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O:\PubWeb\Policy Brief\Policy Brief n° 52 _EN Vincent\Fichier compagnon\"/>
    </mc:Choice>
  </mc:AlternateContent>
  <bookViews>
    <workbookView xWindow="0" yWindow="0" windowWidth="28800" windowHeight="11640"/>
  </bookViews>
  <sheets>
    <sheet name="Readme" sheetId="13" r:id="rId1"/>
    <sheet name="Figure 1A" sheetId="2" r:id="rId2"/>
    <sheet name="Figure 1B" sheetId="3" r:id="rId3"/>
    <sheet name="Figure 2A" sheetId="4" r:id="rId4"/>
    <sheet name="Figure 2B" sheetId="5" r:id="rId5"/>
    <sheet name="Figure 3" sheetId="1" r:id="rId6"/>
    <sheet name="Figure 4" sheetId="6" r:id="rId7"/>
    <sheet name="Table 1" sheetId="10" r:id="rId8"/>
    <sheet name="Figure A1" sheetId="8" r:id="rId9"/>
    <sheet name="Table A1" sheetId="9" r:id="rId10"/>
    <sheet name="Table A2" sheetId="12" r:id="rId11"/>
    <sheet name="Table A3" sheetId="11" r:id="rId12"/>
  </sheets>
  <definedNames>
    <definedName name="OLE_LINK18" localSheetId="10">'Table A2'!$B$5</definedName>
  </definedNames>
  <calcPr calcId="162913"/>
  <pivotCaches>
    <pivotCache cacheId="1" r:id="rId13"/>
    <pivotCache cacheId="2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<sst xmlns="http://schemas.openxmlformats.org/spreadsheetml/2006/main" count="1144" uniqueCount="705">
  <si>
    <t>Services, without TH</t>
  </si>
  <si>
    <t>Goods, without TH</t>
  </si>
  <si>
    <t>Services</t>
  </si>
  <si>
    <t>Goods</t>
  </si>
  <si>
    <t>Modern services, without TH</t>
  </si>
  <si>
    <t>Modern services</t>
  </si>
  <si>
    <t>Traditional services, without TH</t>
  </si>
  <si>
    <t>Traditional services</t>
  </si>
  <si>
    <t>Title</t>
  </si>
  <si>
    <t>Note</t>
  </si>
  <si>
    <t/>
  </si>
  <si>
    <t>Goods X+M / GDP</t>
  </si>
  <si>
    <t>Services X+M / GDP</t>
  </si>
  <si>
    <t>Other services</t>
  </si>
  <si>
    <t>Travel &amp; Transport</t>
  </si>
  <si>
    <t>GDP</t>
  </si>
  <si>
    <t>Item</t>
  </si>
  <si>
    <t>Financial services</t>
  </si>
  <si>
    <t>Charges for the use of IP</t>
  </si>
  <si>
    <t>Telecommunications, computer &amp; information services</t>
  </si>
  <si>
    <t>Other buisness services</t>
  </si>
  <si>
    <t>123a</t>
  </si>
  <si>
    <t>123b</t>
  </si>
  <si>
    <t>123c</t>
  </si>
  <si>
    <t>123d</t>
  </si>
  <si>
    <t>123e</t>
  </si>
  <si>
    <t>123f</t>
  </si>
  <si>
    <t>123g</t>
  </si>
  <si>
    <t>123h</t>
  </si>
  <si>
    <t>123i</t>
  </si>
  <si>
    <t>123j</t>
  </si>
  <si>
    <t>Item_name</t>
  </si>
  <si>
    <t xml:space="preserve"> Processing</t>
  </si>
  <si>
    <t xml:space="preserve"> Maintenance &amp; repair services n.i.e.</t>
  </si>
  <si>
    <t xml:space="preserve"> Construction</t>
  </si>
  <si>
    <t xml:space="preserve"> Insurance &amp; pension services</t>
  </si>
  <si>
    <t xml:space="preserve"> Financial services</t>
  </si>
  <si>
    <t xml:space="preserve"> Charges for the use of intellectual property n.i.e.</t>
  </si>
  <si>
    <t xml:space="preserve"> Telecommunications, computer &amp; information services</t>
  </si>
  <si>
    <t xml:space="preserve"> Other business services</t>
  </si>
  <si>
    <t xml:space="preserve"> Personal, cultural &amp; recreational services</t>
  </si>
  <si>
    <t xml:space="preserve"> Government goods &amp; services n.i.e.</t>
  </si>
  <si>
    <t>Belgium</t>
  </si>
  <si>
    <t>Bahamas</t>
  </si>
  <si>
    <t>Bermuda</t>
  </si>
  <si>
    <t>Switzerland</t>
  </si>
  <si>
    <t>Cyprus</t>
  </si>
  <si>
    <t>Hong Kong</t>
  </si>
  <si>
    <t>Ireland</t>
  </si>
  <si>
    <t>Luxembourg</t>
  </si>
  <si>
    <t>Marshall Islands</t>
  </si>
  <si>
    <t>Malta</t>
  </si>
  <si>
    <t>Panama</t>
  </si>
  <si>
    <t>Singapore</t>
  </si>
  <si>
    <t>Share of selected tax havens in world trade (credit + debit) of services by categories</t>
  </si>
  <si>
    <t>(1)</t>
  </si>
  <si>
    <t>(2)</t>
  </si>
  <si>
    <t>(3)</t>
  </si>
  <si>
    <t>(4)</t>
  </si>
  <si>
    <t>(5)</t>
  </si>
  <si>
    <t>Modern</t>
  </si>
  <si>
    <t>Travel &amp; transport</t>
  </si>
  <si>
    <t>Modern post 2015</t>
  </si>
  <si>
    <t>0.815***</t>
  </si>
  <si>
    <t>0.953***</t>
  </si>
  <si>
    <t>0.704***</t>
  </si>
  <si>
    <t>0.847***</t>
  </si>
  <si>
    <t>0.954***</t>
  </si>
  <si>
    <t>(0.059)</t>
  </si>
  <si>
    <t>(0.063)</t>
  </si>
  <si>
    <t>(0.056)</t>
  </si>
  <si>
    <t>(0.050)</t>
  </si>
  <si>
    <t>0.856***</t>
  </si>
  <si>
    <t>0.925***</t>
  </si>
  <si>
    <t>0.801***</t>
  </si>
  <si>
    <t>0.875***</t>
  </si>
  <si>
    <t>0.926***</t>
  </si>
  <si>
    <t>(0.028)</t>
  </si>
  <si>
    <t>(0.057)</t>
  </si>
  <si>
    <t>(0.025)</t>
  </si>
  <si>
    <t>Log distance</t>
  </si>
  <si>
    <t>-0.467***</t>
  </si>
  <si>
    <t>-0.438***</t>
  </si>
  <si>
    <t>-0.468***</t>
  </si>
  <si>
    <t>(0.042)</t>
  </si>
  <si>
    <t>(0.062)</t>
  </si>
  <si>
    <t>(0.072)</t>
  </si>
  <si>
    <t>(0.076)</t>
  </si>
  <si>
    <t>Contiguity dum.</t>
  </si>
  <si>
    <t>-0.100</t>
  </si>
  <si>
    <t>-0.547***</t>
  </si>
  <si>
    <t>0.376***</t>
  </si>
  <si>
    <t>0.685***</t>
  </si>
  <si>
    <t>-0.546***</t>
  </si>
  <si>
    <t>(0.115)</t>
  </si>
  <si>
    <t>(0.148)</t>
  </si>
  <si>
    <t>(0.094)</t>
  </si>
  <si>
    <t>(0.176)</t>
  </si>
  <si>
    <t>Common language</t>
  </si>
  <si>
    <t>0.766***</t>
  </si>
  <si>
    <t>0.984***</t>
  </si>
  <si>
    <t>0.453***</t>
  </si>
  <si>
    <t>-0.066</t>
  </si>
  <si>
    <t>(0.111)</t>
  </si>
  <si>
    <t>(0.124)</t>
  </si>
  <si>
    <t>(0.123)</t>
  </si>
  <si>
    <t>(0.146)</t>
  </si>
  <si>
    <t>Common colonizer</t>
  </si>
  <si>
    <t>0.338</t>
  </si>
  <si>
    <t>0.035</t>
  </si>
  <si>
    <t>0.546*</t>
  </si>
  <si>
    <t>1.135***</t>
  </si>
  <si>
    <t>0.026</t>
  </si>
  <si>
    <t>(0.267)</t>
  </si>
  <si>
    <t>(0.230)</t>
  </si>
  <si>
    <t>(0.289)</t>
  </si>
  <si>
    <t>(0.285)</t>
  </si>
  <si>
    <t>(0.229)</t>
  </si>
  <si>
    <t>Colonial history</t>
  </si>
  <si>
    <t>0.577***</t>
  </si>
  <si>
    <t>0.370*</t>
  </si>
  <si>
    <t>0.772***</t>
  </si>
  <si>
    <t>0.621***</t>
  </si>
  <si>
    <t>(0.153)</t>
  </si>
  <si>
    <t>(0.224)</t>
  </si>
  <si>
    <t>(0.179)</t>
  </si>
  <si>
    <t>(0.223)</t>
  </si>
  <si>
    <t>RTA</t>
  </si>
  <si>
    <t>0.224*</t>
  </si>
  <si>
    <t>0.167</t>
  </si>
  <si>
    <t>0.407***</t>
  </si>
  <si>
    <t>0.351***</t>
  </si>
  <si>
    <t>0.168</t>
  </si>
  <si>
    <t>(0.090)</t>
  </si>
  <si>
    <t>(0.102)</t>
  </si>
  <si>
    <t>(0.118)</t>
  </si>
  <si>
    <t>0.447***</t>
  </si>
  <si>
    <t>0.644***</t>
  </si>
  <si>
    <t>0.289**</t>
  </si>
  <si>
    <t>0.076</t>
  </si>
  <si>
    <t>0.643***</t>
  </si>
  <si>
    <t>(0.127)</t>
  </si>
  <si>
    <t>(0.144)</t>
  </si>
  <si>
    <t>(0.145)</t>
  </si>
  <si>
    <t>Tax haven origin</t>
  </si>
  <si>
    <t>0.937***</t>
  </si>
  <si>
    <t>1.235***</t>
  </si>
  <si>
    <t>0.331</t>
  </si>
  <si>
    <t>0.348**</t>
  </si>
  <si>
    <t>1.126***</t>
  </si>
  <si>
    <t>(0.171)</t>
  </si>
  <si>
    <t>(0.247)</t>
  </si>
  <si>
    <t>(0.135)</t>
  </si>
  <si>
    <t>(0.169)</t>
  </si>
  <si>
    <t>0.202*</t>
  </si>
  <si>
    <t>(0.112)</t>
  </si>
  <si>
    <t>1.268***</t>
  </si>
  <si>
    <t>0.395***</t>
  </si>
  <si>
    <t>0.632***</t>
  </si>
  <si>
    <t>1.202***</t>
  </si>
  <si>
    <t>(0.180)</t>
  </si>
  <si>
    <t>(0.239)</t>
  </si>
  <si>
    <t>(0.150)</t>
  </si>
  <si>
    <t>(0.231)</t>
  </si>
  <si>
    <t>0.123</t>
  </si>
  <si>
    <t>(0.081)</t>
  </si>
  <si>
    <t>Constant</t>
  </si>
  <si>
    <t>-24.213***</t>
  </si>
  <si>
    <t>-29.479***</t>
  </si>
  <si>
    <t>-21.698***</t>
  </si>
  <si>
    <t>-9.963***</t>
  </si>
  <si>
    <t>-29.500***</t>
  </si>
  <si>
    <t>(1.378)</t>
  </si>
  <si>
    <t>(1.630)</t>
  </si>
  <si>
    <t>(1.599)</t>
  </si>
  <si>
    <t>(1.580)</t>
  </si>
  <si>
    <t>(1.638)</t>
  </si>
  <si>
    <t>Observations</t>
  </si>
  <si>
    <t>176,908</t>
  </si>
  <si>
    <t>73,875</t>
  </si>
  <si>
    <t>82,290</t>
  </si>
  <si>
    <t>159,573</t>
  </si>
  <si>
    <t>FE Year</t>
  </si>
  <si>
    <t>Yes</t>
  </si>
  <si>
    <t>Robust standard errors in parentheses</t>
  </si>
  <si>
    <t>*** p&lt;0.01, ** p&lt;0.05, * p&lt;0.1</t>
  </si>
  <si>
    <t>(6)</t>
  </si>
  <si>
    <t>(7)</t>
  </si>
  <si>
    <t>(8)</t>
  </si>
  <si>
    <t>(9)</t>
  </si>
  <si>
    <t>(10)</t>
  </si>
  <si>
    <t>(11)</t>
  </si>
  <si>
    <t>0.869***</t>
  </si>
  <si>
    <t>0.989***</t>
  </si>
  <si>
    <t>0.657***</t>
  </si>
  <si>
    <t>0.709***</t>
  </si>
  <si>
    <t>0.519***</t>
  </si>
  <si>
    <t>0.467**</t>
  </si>
  <si>
    <t>0.907***</t>
  </si>
  <si>
    <t>1.330***</t>
  </si>
  <si>
    <t>0.738***</t>
  </si>
  <si>
    <t>0.900***</t>
  </si>
  <si>
    <t>1.003***</t>
  </si>
  <si>
    <t>(0.075)</t>
  </si>
  <si>
    <t>(0.043)</t>
  </si>
  <si>
    <t>(0.084)</t>
  </si>
  <si>
    <t>(0.196)</t>
  </si>
  <si>
    <t>(0.027)</t>
  </si>
  <si>
    <t>(0.162)</t>
  </si>
  <si>
    <t>0.844***</t>
  </si>
  <si>
    <t>0.783***</t>
  </si>
  <si>
    <t>0.788***</t>
  </si>
  <si>
    <t>0.546***</t>
  </si>
  <si>
    <t>0.957***</t>
  </si>
  <si>
    <t>0.906***</t>
  </si>
  <si>
    <t>0.860***</t>
  </si>
  <si>
    <t>(0.035)</t>
  </si>
  <si>
    <t>(0.024)</t>
  </si>
  <si>
    <t>(0.055)</t>
  </si>
  <si>
    <t>(0.070)</t>
  </si>
  <si>
    <t>(0.106)</t>
  </si>
  <si>
    <t>(0.046)</t>
  </si>
  <si>
    <t>(0.060)</t>
  </si>
  <si>
    <t>(0.052)</t>
  </si>
  <si>
    <t>-0.666***</t>
  </si>
  <si>
    <t>-0.298**</t>
  </si>
  <si>
    <t>-0.419***</t>
  </si>
  <si>
    <t>-0.409***</t>
  </si>
  <si>
    <t>-0.749***</t>
  </si>
  <si>
    <t>-1.001***</t>
  </si>
  <si>
    <t>-0.585***</t>
  </si>
  <si>
    <t>-0.363***</t>
  </si>
  <si>
    <t>-0.453***</t>
  </si>
  <si>
    <t>-0.471***</t>
  </si>
  <si>
    <t>-0.530***</t>
  </si>
  <si>
    <t>(0.137)</t>
  </si>
  <si>
    <t>(0.122)</t>
  </si>
  <si>
    <t>(0.083)</t>
  </si>
  <si>
    <t>(0.096)</t>
  </si>
  <si>
    <t>(0.295)</t>
  </si>
  <si>
    <t>(0.117)</t>
  </si>
  <si>
    <t>(0.078)</t>
  </si>
  <si>
    <t>1.098**</t>
  </si>
  <si>
    <t>0.151</t>
  </si>
  <si>
    <t>0.551***</t>
  </si>
  <si>
    <t>0.350**</t>
  </si>
  <si>
    <t>-1.579***</t>
  </si>
  <si>
    <t>-1.032***</t>
  </si>
  <si>
    <t>-0.661***</t>
  </si>
  <si>
    <t>-0.520***</t>
  </si>
  <si>
    <t>-0.346*</t>
  </si>
  <si>
    <t>-0.381</t>
  </si>
  <si>
    <t>(0.490)</t>
  </si>
  <si>
    <t>(0.189)</t>
  </si>
  <si>
    <t>(0.108)</t>
  </si>
  <si>
    <t>(0.125)</t>
  </si>
  <si>
    <t>(0.516)</t>
  </si>
  <si>
    <t>(0.331)</t>
  </si>
  <si>
    <t>(0.198)</t>
  </si>
  <si>
    <t>(0.235)</t>
  </si>
  <si>
    <t>0.088</t>
  </si>
  <si>
    <t>0.500***</t>
  </si>
  <si>
    <t>0.318**</t>
  </si>
  <si>
    <t>0.588***</t>
  </si>
  <si>
    <t>-0.285</t>
  </si>
  <si>
    <t>2.232***</t>
  </si>
  <si>
    <t>1.564***</t>
  </si>
  <si>
    <t>0.510***</t>
  </si>
  <si>
    <t>0.927***</t>
  </si>
  <si>
    <t>0.885***</t>
  </si>
  <si>
    <t>1.294***</t>
  </si>
  <si>
    <t>(0.430)</t>
  </si>
  <si>
    <t>(0.157)</t>
  </si>
  <si>
    <t>(0.178)</t>
  </si>
  <si>
    <t>(0.199)</t>
  </si>
  <si>
    <t>(0.324)</t>
  </si>
  <si>
    <t>(0.164)</t>
  </si>
  <si>
    <t>(0.170)</t>
  </si>
  <si>
    <t>(0.130)</t>
  </si>
  <si>
    <t>-0.798</t>
  </si>
  <si>
    <t>0.282</t>
  </si>
  <si>
    <t>0.475**</t>
  </si>
  <si>
    <t>-1.507***</t>
  </si>
  <si>
    <t>-0.204</t>
  </si>
  <si>
    <t>-1.296***</t>
  </si>
  <si>
    <t>0.391</t>
  </si>
  <si>
    <t>0.160</t>
  </si>
  <si>
    <t>-0.190</t>
  </si>
  <si>
    <t>(0.532)</t>
  </si>
  <si>
    <t>(0.290)</t>
  </si>
  <si>
    <t>(0.195)</t>
  </si>
  <si>
    <t>(0.536)</t>
  </si>
  <si>
    <t>(0.206)</t>
  </si>
  <si>
    <t>(0.473)</t>
  </si>
  <si>
    <t>(0.437)</t>
  </si>
  <si>
    <t>(0.402)</t>
  </si>
  <si>
    <t>(0.329)</t>
  </si>
  <si>
    <t>(0.440)</t>
  </si>
  <si>
    <t>0.138</t>
  </si>
  <si>
    <t>0.248</t>
  </si>
  <si>
    <t>0.688***</t>
  </si>
  <si>
    <t>0.806***</t>
  </si>
  <si>
    <t>-1.247**</t>
  </si>
  <si>
    <t>0.267</t>
  </si>
  <si>
    <t>0.097</t>
  </si>
  <si>
    <t>0.343</t>
  </si>
  <si>
    <t>0.503**</t>
  </si>
  <si>
    <t>0.038</t>
  </si>
  <si>
    <t>(0.642)</t>
  </si>
  <si>
    <t>(0.422)</t>
  </si>
  <si>
    <t>(0.147)</t>
  </si>
  <si>
    <t>(0.165)</t>
  </si>
  <si>
    <t>(0.192)</t>
  </si>
  <si>
    <t>(0.529)</t>
  </si>
  <si>
    <t>(0.378)</t>
  </si>
  <si>
    <t>(0.349)</t>
  </si>
  <si>
    <t>(0.226)</t>
  </si>
  <si>
    <t>1.183***</t>
  </si>
  <si>
    <t>0.574***</t>
  </si>
  <si>
    <t>0.284*</t>
  </si>
  <si>
    <t>0.563***</t>
  </si>
  <si>
    <t>-0.077</t>
  </si>
  <si>
    <t>-0.908*</t>
  </si>
  <si>
    <t>-0.121</t>
  </si>
  <si>
    <t>0.197</t>
  </si>
  <si>
    <t>0.324**</t>
  </si>
  <si>
    <t>0.218*</t>
  </si>
  <si>
    <t>0.236*</t>
  </si>
  <si>
    <t>(0.221)</t>
  </si>
  <si>
    <t>(0.151)</t>
  </si>
  <si>
    <t>(0.326)</t>
  </si>
  <si>
    <t>(0.136)</t>
  </si>
  <si>
    <t>(0.225)</t>
  </si>
  <si>
    <t>-1.093**</t>
  </si>
  <si>
    <t>0.415***</t>
  </si>
  <si>
    <t>0.206</t>
  </si>
  <si>
    <t>0.308</t>
  </si>
  <si>
    <t>-0.292</t>
  </si>
  <si>
    <t>0.421</t>
  </si>
  <si>
    <t>0.750***</t>
  </si>
  <si>
    <t>0.178</t>
  </si>
  <si>
    <t>0.832***</t>
  </si>
  <si>
    <t>0.540***</t>
  </si>
  <si>
    <t>(0.158)</t>
  </si>
  <si>
    <t>(0.204)</t>
  </si>
  <si>
    <t>(0.264)</t>
  </si>
  <si>
    <t>(0.304)</t>
  </si>
  <si>
    <t>(0.184)</t>
  </si>
  <si>
    <t>(0.312)</t>
  </si>
  <si>
    <t>(0.194)</t>
  </si>
  <si>
    <t>(0.188)</t>
  </si>
  <si>
    <t>0.311</t>
  </si>
  <si>
    <t>0.940**</t>
  </si>
  <si>
    <t>0.749***</t>
  </si>
  <si>
    <t>-0.211</t>
  </si>
  <si>
    <t>0.336</t>
  </si>
  <si>
    <t>1.027***</t>
  </si>
  <si>
    <t>1.407***</t>
  </si>
  <si>
    <t>2.087***</t>
  </si>
  <si>
    <t>1.129***</t>
  </si>
  <si>
    <t>0.918***</t>
  </si>
  <si>
    <t>0.588*</t>
  </si>
  <si>
    <t>(0.438)</t>
  </si>
  <si>
    <t>(0.450)</t>
  </si>
  <si>
    <t>(0.250)</t>
  </si>
  <si>
    <t>(0.298)</t>
  </si>
  <si>
    <t>(0.219)</t>
  </si>
  <si>
    <t>(0.307)</t>
  </si>
  <si>
    <t>(0.415)</t>
  </si>
  <si>
    <t>(0.342)</t>
  </si>
  <si>
    <t>(0.399)</t>
  </si>
  <si>
    <t>(0.327)</t>
  </si>
  <si>
    <t>1.418***</t>
  </si>
  <si>
    <t>0.408***</t>
  </si>
  <si>
    <t>0.640***</t>
  </si>
  <si>
    <t>0.064</t>
  </si>
  <si>
    <t>0.184</t>
  </si>
  <si>
    <t>1.021***</t>
  </si>
  <si>
    <t>1.675***</t>
  </si>
  <si>
    <t>0.765***</t>
  </si>
  <si>
    <t>1.350***</t>
  </si>
  <si>
    <t>0.289</t>
  </si>
  <si>
    <t>(0.341)</t>
  </si>
  <si>
    <t>(0.109)</t>
  </si>
  <si>
    <t>(0.159)</t>
  </si>
  <si>
    <t>(0.375)</t>
  </si>
  <si>
    <t>(0.261)</t>
  </si>
  <si>
    <t>(0.337)</t>
  </si>
  <si>
    <t>(0.197)</t>
  </si>
  <si>
    <t>(0.253)</t>
  </si>
  <si>
    <t>-27.205***</t>
  </si>
  <si>
    <t>-33.388***</t>
  </si>
  <si>
    <t>-21.125***</t>
  </si>
  <si>
    <t>-22.435***</t>
  </si>
  <si>
    <t>-12.660***</t>
  </si>
  <si>
    <t>-18.678***</t>
  </si>
  <si>
    <t>-26.870***</t>
  </si>
  <si>
    <t>-40.983***</t>
  </si>
  <si>
    <t>-26.265***</t>
  </si>
  <si>
    <t>-29.242***</t>
  </si>
  <si>
    <t>-31.893***</t>
  </si>
  <si>
    <t>(3.471)</t>
  </si>
  <si>
    <t>(1.897)</t>
  </si>
  <si>
    <t>(1.495)</t>
  </si>
  <si>
    <t>(2.538)</t>
  </si>
  <si>
    <t>(1.606)</t>
  </si>
  <si>
    <t>(4.737)</t>
  </si>
  <si>
    <t>(4.926)</t>
  </si>
  <si>
    <t>(2.075)</t>
  </si>
  <si>
    <t>(1.448)</t>
  </si>
  <si>
    <t>(1.439)</t>
  </si>
  <si>
    <t>(4.484)</t>
  </si>
  <si>
    <t>29,301</t>
  </si>
  <si>
    <t>37,693</t>
  </si>
  <si>
    <t>69,311</t>
  </si>
  <si>
    <t>70,340</t>
  </si>
  <si>
    <t>46,902</t>
  </si>
  <si>
    <t>52,885</t>
  </si>
  <si>
    <t>55,764</t>
  </si>
  <si>
    <t>50,827</t>
  </si>
  <si>
    <t>59,218</t>
  </si>
  <si>
    <t>63,489</t>
  </si>
  <si>
    <t>51,857</t>
  </si>
  <si>
    <t>0.864***</t>
  </si>
  <si>
    <t>1.128***</t>
  </si>
  <si>
    <t>0.948***</t>
  </si>
  <si>
    <t>0.980***</t>
  </si>
  <si>
    <t>0.708***</t>
  </si>
  <si>
    <t>1.353***</t>
  </si>
  <si>
    <t>0.083***</t>
  </si>
  <si>
    <t>0.951***</t>
  </si>
  <si>
    <t>(0.048)</t>
  </si>
  <si>
    <t>(0.038)</t>
  </si>
  <si>
    <t>(0.003)</t>
  </si>
  <si>
    <t>0.851***</t>
  </si>
  <si>
    <t>0.858***</t>
  </si>
  <si>
    <t>1.073***</t>
  </si>
  <si>
    <t>0.930***</t>
  </si>
  <si>
    <t>1.028***</t>
  </si>
  <si>
    <t>0.802***</t>
  </si>
  <si>
    <t>1.059***</t>
  </si>
  <si>
    <t>0.064***</t>
  </si>
  <si>
    <t>(0.029)</t>
  </si>
  <si>
    <t>(0.054)</t>
  </si>
  <si>
    <t>(0.034)</t>
  </si>
  <si>
    <t>(0.002)</t>
  </si>
  <si>
    <t>-0.784***</t>
  </si>
  <si>
    <t>-0.481***</t>
  </si>
  <si>
    <t>-0.854***</t>
  </si>
  <si>
    <t>-0.496***</t>
  </si>
  <si>
    <t>-0.903***</t>
  </si>
  <si>
    <t>-0.439***</t>
  </si>
  <si>
    <t>-1.054***</t>
  </si>
  <si>
    <t>-0.067***</t>
  </si>
  <si>
    <t>-0.495***</t>
  </si>
  <si>
    <t>(0.077)</t>
  </si>
  <si>
    <t>(0.044)</t>
  </si>
  <si>
    <t>(0.101)</t>
  </si>
  <si>
    <t>(0.065)</t>
  </si>
  <si>
    <t>(0.071)</t>
  </si>
  <si>
    <t>(0.006)</t>
  </si>
  <si>
    <t>(0.064)</t>
  </si>
  <si>
    <t>1.007***</t>
  </si>
  <si>
    <t>-0.048</t>
  </si>
  <si>
    <t>0.282*</t>
  </si>
  <si>
    <t>-0.443***</t>
  </si>
  <si>
    <t>0.730***</t>
  </si>
  <si>
    <t>0.388***</t>
  </si>
  <si>
    <t>0.870***</t>
  </si>
  <si>
    <t>0.012</t>
  </si>
  <si>
    <t>0.281*</t>
  </si>
  <si>
    <t>-0.445***</t>
  </si>
  <si>
    <t>(0.174)</t>
  </si>
  <si>
    <t>(0.120)</t>
  </si>
  <si>
    <t>(0.167)</t>
  </si>
  <si>
    <t>(0.092)</t>
  </si>
  <si>
    <t>(0.190)</t>
  </si>
  <si>
    <t>(0.013)</t>
  </si>
  <si>
    <t>0.658***</t>
  </si>
  <si>
    <t>0.854***</t>
  </si>
  <si>
    <t>0.945***</t>
  </si>
  <si>
    <t>1.110***</t>
  </si>
  <si>
    <t>0.762***</t>
  </si>
  <si>
    <t>0.478***</t>
  </si>
  <si>
    <t>0.037***</t>
  </si>
  <si>
    <t>0.947***</t>
  </si>
  <si>
    <t>1.101***</t>
  </si>
  <si>
    <t>(0.177)</t>
  </si>
  <si>
    <t>(0.066)</t>
  </si>
  <si>
    <t>(0.210)</t>
  </si>
  <si>
    <t>(0.088)</t>
  </si>
  <si>
    <t>(0.121)</t>
  </si>
  <si>
    <t>(0.010)</t>
  </si>
  <si>
    <t>(0.091)</t>
  </si>
  <si>
    <t>0.175</t>
  </si>
  <si>
    <t>0.174</t>
  </si>
  <si>
    <t>0.241</t>
  </si>
  <si>
    <t>-0.196</t>
  </si>
  <si>
    <t>0.459</t>
  </si>
  <si>
    <t>0.496*</t>
  </si>
  <si>
    <t>1.227***</t>
  </si>
  <si>
    <t>0.240</t>
  </si>
  <si>
    <t>(0.320)</t>
  </si>
  <si>
    <t>(0.245)</t>
  </si>
  <si>
    <t>(0.424)</t>
  </si>
  <si>
    <t>(0.283)</t>
  </si>
  <si>
    <t>(0.306)</t>
  </si>
  <si>
    <t>(0.020)</t>
  </si>
  <si>
    <t>(0.172)</t>
  </si>
  <si>
    <t>2.008***</t>
  </si>
  <si>
    <t>0.528***</t>
  </si>
  <si>
    <t>1.598***</t>
  </si>
  <si>
    <t>0.294</t>
  </si>
  <si>
    <t>1.985***</t>
  </si>
  <si>
    <t>1.300***</t>
  </si>
  <si>
    <t>0.073***</t>
  </si>
  <si>
    <t>1.596***</t>
  </si>
  <si>
    <t>0.301</t>
  </si>
  <si>
    <t>(0.203)</t>
  </si>
  <si>
    <t>(0.149)</t>
  </si>
  <si>
    <t>(0.217)</t>
  </si>
  <si>
    <t>(0.209)</t>
  </si>
  <si>
    <t>(0.266)</t>
  </si>
  <si>
    <t>(0.279)</t>
  </si>
  <si>
    <t>(0.016)</t>
  </si>
  <si>
    <t>0.663***</t>
  </si>
  <si>
    <t>0.017</t>
  </si>
  <si>
    <t>0.375***</t>
  </si>
  <si>
    <t>0.489***</t>
  </si>
  <si>
    <t>0.030***</t>
  </si>
  <si>
    <t>0.023</t>
  </si>
  <si>
    <t>(0.113)</t>
  </si>
  <si>
    <t>(0.100)</t>
  </si>
  <si>
    <t>(0.007)</t>
  </si>
  <si>
    <t>0.850***</t>
  </si>
  <si>
    <t>0.609***</t>
  </si>
  <si>
    <t>1.030***</t>
  </si>
  <si>
    <t>0.863***</t>
  </si>
  <si>
    <t>0.720***</t>
  </si>
  <si>
    <t>0.346**</t>
  </si>
  <si>
    <t>0.410**</t>
  </si>
  <si>
    <t>0.011</t>
  </si>
  <si>
    <t>1.031***</t>
  </si>
  <si>
    <t>(0.200)</t>
  </si>
  <si>
    <t>(0.134)</t>
  </si>
  <si>
    <t>(0.138)</t>
  </si>
  <si>
    <t>1.714***</t>
  </si>
  <si>
    <t>1.112***</t>
  </si>
  <si>
    <t>2.168***</t>
  </si>
  <si>
    <t>1.410***</t>
  </si>
  <si>
    <t>0.892***</t>
  </si>
  <si>
    <t>0.459*</t>
  </si>
  <si>
    <t>0.415**</t>
  </si>
  <si>
    <t>0.015</t>
  </si>
  <si>
    <t>2.165***</t>
  </si>
  <si>
    <t>1.298***</t>
  </si>
  <si>
    <t>(0.216)</t>
  </si>
  <si>
    <t>(0.268)</t>
  </si>
  <si>
    <t>(0.272)</t>
  </si>
  <si>
    <t>(0.259)</t>
  </si>
  <si>
    <t>(0.191)</t>
  </si>
  <si>
    <t>(0.286)</t>
  </si>
  <si>
    <t>(0.166)</t>
  </si>
  <si>
    <t>0.009</t>
  </si>
  <si>
    <t>0.219**</t>
  </si>
  <si>
    <t>(0.126)</t>
  </si>
  <si>
    <t>1.458***</t>
  </si>
  <si>
    <t>1.127***</t>
  </si>
  <si>
    <t>1.958***</t>
  </si>
  <si>
    <t>1.500***</t>
  </si>
  <si>
    <t>1.145***</t>
  </si>
  <si>
    <t>0.503***</t>
  </si>
  <si>
    <t>0.096</t>
  </si>
  <si>
    <t>-0.008</t>
  </si>
  <si>
    <t>1.825***</t>
  </si>
  <si>
    <t>1.462***</t>
  </si>
  <si>
    <t>(0.227)</t>
  </si>
  <si>
    <t>(0.161)</t>
  </si>
  <si>
    <t>(0.386)</t>
  </si>
  <si>
    <t>(0.026)</t>
  </si>
  <si>
    <t>(0.233)</t>
  </si>
  <si>
    <t>0.304**</t>
  </si>
  <si>
    <t>0.074</t>
  </si>
  <si>
    <t>(0.131)</t>
  </si>
  <si>
    <t>-24.149***</t>
  </si>
  <si>
    <t>-24.159***</t>
  </si>
  <si>
    <t>-34.766***</t>
  </si>
  <si>
    <t>-29.255***</t>
  </si>
  <si>
    <t>-29.757***</t>
  </si>
  <si>
    <t>-21.806***</t>
  </si>
  <si>
    <t>-19.877***</t>
  </si>
  <si>
    <t>0.591***</t>
  </si>
  <si>
    <t>-29.351***</t>
  </si>
  <si>
    <t>(1.474)</t>
  </si>
  <si>
    <t>(1.320)</t>
  </si>
  <si>
    <t>(2.186)</t>
  </si>
  <si>
    <t>(1.486)</t>
  </si>
  <si>
    <t>(1.957)</t>
  </si>
  <si>
    <t>(1.556)</t>
  </si>
  <si>
    <t>(1.124)</t>
  </si>
  <si>
    <t>(0.080)</t>
  </si>
  <si>
    <t>(2.184)</t>
  </si>
  <si>
    <t>(1.497)</t>
  </si>
  <si>
    <t>137,338</t>
  </si>
  <si>
    <t>66,573</t>
  </si>
  <si>
    <t>76,526</t>
  </si>
  <si>
    <t>R-squared</t>
  </si>
  <si>
    <t>0.637</t>
  </si>
  <si>
    <t>0.694</t>
  </si>
  <si>
    <t>0.661</t>
  </si>
  <si>
    <t>0.733</t>
  </si>
  <si>
    <t>0.695</t>
  </si>
  <si>
    <t>No</t>
  </si>
  <si>
    <t>Étiquettes de colonnes</t>
  </si>
  <si>
    <t>Étiquettes de lignes</t>
  </si>
  <si>
    <t>Max. de share</t>
  </si>
  <si>
    <t>Publication</t>
  </si>
  <si>
    <t>Type</t>
  </si>
  <si>
    <t>CEPII Policy Brief</t>
  </si>
  <si>
    <t>Citation</t>
  </si>
  <si>
    <t>Link</t>
  </si>
  <si>
    <t>Contact</t>
  </si>
  <si>
    <t>Data sources</t>
  </si>
  <si>
    <t>Additionnal information</t>
  </si>
  <si>
    <t>CEPII-CHELEM-BOP</t>
  </si>
  <si>
    <t>Goods - export</t>
  </si>
  <si>
    <t>Goods - import</t>
  </si>
  <si>
    <t>Other services - export</t>
  </si>
  <si>
    <t>Other services - import</t>
  </si>
  <si>
    <t>Services - export</t>
  </si>
  <si>
    <t>Services - import</t>
  </si>
  <si>
    <t>Transport &amp; Travel - export</t>
  </si>
  <si>
    <t>Transport &amp; Travel - import</t>
  </si>
  <si>
    <t>IP</t>
  </si>
  <si>
    <t>TCI</t>
  </si>
  <si>
    <t>Somme de share</t>
  </si>
  <si>
    <t>2000-2005</t>
  </si>
  <si>
    <t>2018-2023</t>
  </si>
  <si>
    <t>Netherlands</t>
  </si>
  <si>
    <t>Belgium-Netherlands</t>
  </si>
  <si>
    <t>European Union</t>
  </si>
  <si>
    <t xml:space="preserve">Manufacturing </t>
  </si>
  <si>
    <t xml:space="preserve">Maintenance </t>
  </si>
  <si>
    <t xml:space="preserve">Transport </t>
  </si>
  <si>
    <t>Travel</t>
  </si>
  <si>
    <t xml:space="preserve">Construction </t>
  </si>
  <si>
    <t xml:space="preserve">Insurance </t>
  </si>
  <si>
    <t xml:space="preserve">Financial </t>
  </si>
  <si>
    <t xml:space="preserve">TCI </t>
  </si>
  <si>
    <t>OBS</t>
  </si>
  <si>
    <t xml:space="preserve">Personal </t>
  </si>
  <si>
    <t>(SA)*</t>
  </si>
  <si>
    <t>(SB)*</t>
  </si>
  <si>
    <t xml:space="preserve"> (SC)*</t>
  </si>
  <si>
    <t xml:space="preserve"> (SD)*</t>
  </si>
  <si>
    <t>(SE)*</t>
  </si>
  <si>
    <t>(SF)*</t>
  </si>
  <si>
    <t>(SG)*</t>
  </si>
  <si>
    <t>(SH)*</t>
  </si>
  <si>
    <t>(SI)*</t>
  </si>
  <si>
    <t xml:space="preserve"> (SJ)*</t>
  </si>
  <si>
    <t>(SK)*</t>
  </si>
  <si>
    <t>Aggregate regression results</t>
  </si>
  <si>
    <t>Tax havens share in global GDP and trade in goods and services</t>
  </si>
  <si>
    <t>IMF BiTS database</t>
  </si>
  <si>
    <t>World trade openness (export + import / GDP) and growth of trade in goods and services (base 100 = 2010)</t>
  </si>
  <si>
    <t>CEPII-CHELEM-BOP.</t>
  </si>
  <si>
    <t>Year</t>
  </si>
  <si>
    <t>Authors’ computation.</t>
  </si>
  <si>
    <t>Share</t>
  </si>
  <si>
    <t>Services OLS</t>
  </si>
  <si>
    <t>Services PPML</t>
  </si>
  <si>
    <t>Modern OLS</t>
  </si>
  <si>
    <t>Modern PPML</t>
  </si>
  <si>
    <t>Travel &amp; transport OLS</t>
  </si>
  <si>
    <t>Travel &amp; transport PPML</t>
  </si>
  <si>
    <t>Goods OLS</t>
  </si>
  <si>
    <t>Goods PPML</t>
  </si>
  <si>
    <t xml:space="preserve"> IP</t>
  </si>
  <si>
    <t xml:space="preserve"> TCI</t>
  </si>
  <si>
    <t>X+M/GDP stands for sum of exports and imports over GDP.</t>
  </si>
  <si>
    <t>Source</t>
  </si>
  <si>
    <t>Growth of world exports, with and without tax havens (2005=100)</t>
  </si>
  <si>
    <t>TH stands for tax haven.</t>
  </si>
  <si>
    <t>Authors’ computation from IMF BiTS database.</t>
  </si>
  <si>
    <t>Share of service category in world services flows (credit and debit)</t>
  </si>
  <si>
    <t>Share of tax havens in world trade in services by country (credit and debit)</t>
  </si>
  <si>
    <t>Regression results by categories of services</t>
  </si>
  <si>
    <t>Robust standard errors in parentheses. *** p&lt;0.01, ** p&lt;0.05, * p&lt;0.1. RTA stands for Reciprocal Trade Agreement; FE for fixed effects; IP: charges for the use of intellectual property, TCI: telecommunications, computers, and information services, and OBS: other business services. * Extended balance of payments services classification code.</t>
  </si>
  <si>
    <t>Robust standard errors in parentheses. *** p&lt;0.01, ** p&lt;0.05, * p&lt;0.1. RTA stands for Reciprocal Trade Agreement; TH for Tax Haven; FE for fixed effects.</t>
  </si>
  <si>
    <t>n.i.e. stands for not included elsewhere.</t>
  </si>
  <si>
    <t>vincent.vicard@cepii.fr</t>
  </si>
  <si>
    <r>
      <t xml:space="preserve">Keller S. &amp; Vicard V.  (2026). Two Tales of Recent Globalization: With and Without Tax Havens, </t>
    </r>
    <r>
      <rPr>
        <i/>
        <sz val="12"/>
        <color theme="1"/>
        <rFont val="Arial Narrow"/>
        <family val="2"/>
      </rPr>
      <t>CEPII Policy Brief</t>
    </r>
    <r>
      <rPr>
        <sz val="12"/>
        <rFont val="Arial Narrow"/>
        <family val="2"/>
      </rPr>
      <t>, No 52, July.</t>
    </r>
  </si>
  <si>
    <t>Additional regression results</t>
  </si>
  <si>
    <t>Modern services - export</t>
  </si>
  <si>
    <t>Modern services - import</t>
  </si>
  <si>
    <t>Log GDP origin</t>
  </si>
  <si>
    <t>Log GDP destination</t>
  </si>
  <si>
    <t>TH dum origin* post 2015</t>
  </si>
  <si>
    <t>TH destination* post 2015</t>
  </si>
  <si>
    <t>Tax haven destination</t>
  </si>
  <si>
    <t>Robust standard errors in parentheses. *** p&lt;0.01, ** p&lt;0.05, * p&lt;0.1. OLS stands for Ordinary Least Squares; PPML for Pseudo Poisson Maximum Likelihood; RTA for Reciprocal Trade Agreement; EU for European Union; FE for fixed effects.</t>
  </si>
  <si>
    <t>TH destinatioin* post 2015</t>
  </si>
  <si>
    <t>TH origin* post 2015</t>
  </si>
  <si>
    <t>https://www.cepii.fr/CEPII/fr/publications/pb/abstract.asp?NoDoc=15140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</si>
</sst>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Calibri"/>
    </font>
    <font>
      <sz val="11"/>
      <name val="Calibri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sz val="1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u/>
      <sz val="12"/>
      <color theme="10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1"/>
      <name val="Calibri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21"/>
    <xf numFmtId="0" fontId="4" fillId="0" borderId="21"/>
    <xf numFmtId="0" fontId="7" fillId="0" borderId="21" applyNumberFormat="0" applyFill="0" applyBorder="0" applyAlignment="0" applyProtection="0"/>
  </cellStyleXfs>
  <cellXfs count="136">
    <xf numFmtId="0" fontId="0" fillId="0" borderId="0" xfId="0"/>
    <xf numFmtId="0" fontId="4" fillId="0" borderId="21" xfId="3"/>
    <xf numFmtId="0" fontId="3" fillId="0" borderId="0" xfId="0" applyFont="1" applyAlignment="1">
      <alignment vertical="center"/>
    </xf>
    <xf numFmtId="0" fontId="5" fillId="0" borderId="21" xfId="3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8" fillId="0" borderId="21" xfId="4" applyFont="1" applyAlignment="1">
      <alignment vertical="center"/>
    </xf>
    <xf numFmtId="0" fontId="11" fillId="0" borderId="4" xfId="0" applyFont="1" applyBorder="1"/>
    <xf numFmtId="0" fontId="12" fillId="0" borderId="0" xfId="0" applyFont="1"/>
    <xf numFmtId="0" fontId="11" fillId="0" borderId="5" xfId="0" applyFont="1" applyBorder="1"/>
    <xf numFmtId="0" fontId="11" fillId="0" borderId="6" xfId="0" applyFont="1" applyBorder="1"/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23" xfId="0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5" fillId="0" borderId="25" xfId="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9" fontId="5" fillId="0" borderId="24" xfId="1" applyFont="1" applyBorder="1" applyAlignment="1">
      <alignment horizontal="center"/>
    </xf>
    <xf numFmtId="9" fontId="5" fillId="0" borderId="25" xfId="1" applyFont="1" applyBorder="1" applyAlignment="1">
      <alignment horizontal="center"/>
    </xf>
    <xf numFmtId="9" fontId="5" fillId="0" borderId="26" xfId="1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21" xfId="0" applyFont="1" applyBorder="1"/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/>
    </xf>
    <xf numFmtId="9" fontId="10" fillId="0" borderId="24" xfId="1" applyFont="1" applyBorder="1" applyAlignment="1">
      <alignment horizontal="center"/>
    </xf>
    <xf numFmtId="9" fontId="10" fillId="0" borderId="27" xfId="1" applyFont="1" applyBorder="1" applyAlignment="1">
      <alignment horizontal="center"/>
    </xf>
    <xf numFmtId="1" fontId="10" fillId="0" borderId="25" xfId="0" applyNumberFormat="1" applyFont="1" applyBorder="1" applyAlignment="1">
      <alignment horizontal="center"/>
    </xf>
    <xf numFmtId="9" fontId="10" fillId="0" borderId="25" xfId="1" applyFont="1" applyBorder="1" applyAlignment="1">
      <alignment horizontal="center"/>
    </xf>
    <xf numFmtId="9" fontId="10" fillId="0" borderId="28" xfId="1" applyFont="1" applyBorder="1" applyAlignment="1">
      <alignment horizontal="center"/>
    </xf>
    <xf numFmtId="1" fontId="10" fillId="0" borderId="26" xfId="0" applyNumberFormat="1" applyFont="1" applyBorder="1" applyAlignment="1">
      <alignment horizontal="center"/>
    </xf>
    <xf numFmtId="9" fontId="10" fillId="0" borderId="26" xfId="1" applyFont="1" applyBorder="1" applyAlignment="1">
      <alignment horizontal="center"/>
    </xf>
    <xf numFmtId="9" fontId="10" fillId="0" borderId="29" xfId="1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 vertical="center"/>
    </xf>
    <xf numFmtId="9" fontId="12" fillId="0" borderId="24" xfId="1" applyFont="1" applyBorder="1" applyAlignment="1">
      <alignment horizontal="center" vertical="center"/>
    </xf>
    <xf numFmtId="1" fontId="12" fillId="0" borderId="25" xfId="0" applyNumberFormat="1" applyFont="1" applyBorder="1" applyAlignment="1">
      <alignment horizontal="center" vertical="center"/>
    </xf>
    <xf numFmtId="9" fontId="12" fillId="0" borderId="25" xfId="1" applyFont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9" fontId="12" fillId="0" borderId="26" xfId="1" applyFont="1" applyBorder="1" applyAlignment="1">
      <alignment horizontal="center" vertical="center"/>
    </xf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9" fontId="5" fillId="0" borderId="0" xfId="1" applyFont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5" fillId="0" borderId="21" xfId="0" applyFont="1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1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2" fillId="0" borderId="23" xfId="0" applyFont="1" applyBorder="1" applyAlignment="1">
      <alignment horizontal="center"/>
    </xf>
    <xf numFmtId="1" fontId="12" fillId="0" borderId="24" xfId="0" applyNumberFormat="1" applyFont="1" applyBorder="1" applyAlignment="1">
      <alignment horizontal="center"/>
    </xf>
    <xf numFmtId="9" fontId="12" fillId="0" borderId="24" xfId="1" applyFont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9" fontId="12" fillId="0" borderId="25" xfId="1" applyFont="1" applyBorder="1" applyAlignment="1">
      <alignment horizontal="center"/>
    </xf>
    <xf numFmtId="1" fontId="12" fillId="0" borderId="26" xfId="0" applyNumberFormat="1" applyFont="1" applyBorder="1" applyAlignment="1">
      <alignment horizontal="center"/>
    </xf>
    <xf numFmtId="9" fontId="12" fillId="0" borderId="26" xfId="1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24" xfId="0" pivotButton="1" applyFont="1" applyBorder="1"/>
    <xf numFmtId="0" fontId="12" fillId="0" borderId="26" xfId="0" pivotButton="1" applyFont="1" applyBorder="1"/>
    <xf numFmtId="0" fontId="12" fillId="0" borderId="30" xfId="0" pivotButton="1" applyFont="1" applyBorder="1"/>
    <xf numFmtId="0" fontId="12" fillId="0" borderId="31" xfId="0" applyFont="1" applyBorder="1"/>
    <xf numFmtId="0" fontId="12" fillId="0" borderId="30" xfId="0" pivotButton="1" applyFont="1" applyBorder="1" applyAlignment="1">
      <alignment horizontal="center"/>
    </xf>
    <xf numFmtId="10" fontId="12" fillId="0" borderId="0" xfId="0" applyNumberFormat="1" applyFont="1"/>
    <xf numFmtId="0" fontId="12" fillId="3" borderId="22" xfId="0" applyFont="1" applyFill="1" applyBorder="1"/>
    <xf numFmtId="0" fontId="12" fillId="3" borderId="23" xfId="0" applyFont="1" applyFill="1" applyBorder="1" applyAlignment="1">
      <alignment horizontal="center"/>
    </xf>
    <xf numFmtId="10" fontId="12" fillId="3" borderId="24" xfId="1" applyNumberFormat="1" applyFont="1" applyFill="1" applyBorder="1" applyAlignment="1">
      <alignment horizontal="center"/>
    </xf>
    <xf numFmtId="10" fontId="12" fillId="3" borderId="25" xfId="1" applyNumberFormat="1" applyFont="1" applyFill="1" applyBorder="1" applyAlignment="1">
      <alignment horizontal="center"/>
    </xf>
    <xf numFmtId="10" fontId="12" fillId="3" borderId="26" xfId="1" applyNumberFormat="1" applyFont="1" applyFill="1" applyBorder="1" applyAlignment="1">
      <alignment horizontal="center"/>
    </xf>
    <xf numFmtId="0" fontId="12" fillId="0" borderId="21" xfId="0" applyFont="1" applyBorder="1"/>
    <xf numFmtId="9" fontId="12" fillId="0" borderId="25" xfId="0" applyNumberFormat="1" applyFont="1" applyBorder="1" applyAlignment="1">
      <alignment horizontal="center"/>
    </xf>
    <xf numFmtId="9" fontId="12" fillId="0" borderId="26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9" fontId="12" fillId="0" borderId="24" xfId="0" applyNumberFormat="1" applyFont="1" applyBorder="1" applyAlignment="1">
      <alignment horizontal="center"/>
    </xf>
    <xf numFmtId="0" fontId="5" fillId="0" borderId="0" xfId="0" applyFont="1"/>
    <xf numFmtId="0" fontId="15" fillId="0" borderId="21" xfId="0" applyFont="1" applyBorder="1"/>
    <xf numFmtId="0" fontId="14" fillId="0" borderId="0" xfId="0" applyFont="1"/>
    <xf numFmtId="0" fontId="16" fillId="0" borderId="0" xfId="0" applyFont="1"/>
    <xf numFmtId="0" fontId="5" fillId="0" borderId="21" xfId="0" applyFont="1" applyBorder="1"/>
    <xf numFmtId="0" fontId="5" fillId="0" borderId="0" xfId="0" applyFont="1"/>
    <xf numFmtId="0" fontId="11" fillId="0" borderId="21" xfId="0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0" fontId="12" fillId="3" borderId="24" xfId="0" applyFont="1" applyFill="1" applyBorder="1"/>
    <xf numFmtId="0" fontId="12" fillId="3" borderId="25" xfId="0" applyFont="1" applyFill="1" applyBorder="1"/>
    <xf numFmtId="0" fontId="12" fillId="3" borderId="26" xfId="0" applyFont="1" applyFill="1" applyBorder="1"/>
    <xf numFmtId="0" fontId="5" fillId="0" borderId="0" xfId="0" applyFont="1" applyAlignment="1">
      <alignment vertical="top"/>
    </xf>
    <xf numFmtId="0" fontId="5" fillId="0" borderId="23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/>
    <xf numFmtId="0" fontId="3" fillId="2" borderId="21" xfId="2" applyFont="1" applyFill="1" applyAlignment="1">
      <alignment horizontal="center" vertical="center"/>
    </xf>
    <xf numFmtId="0" fontId="3" fillId="0" borderId="21" xfId="2" applyFont="1" applyAlignment="1">
      <alignment horizontal="center" vertical="center"/>
    </xf>
    <xf numFmtId="0" fontId="5" fillId="0" borderId="21" xfId="3" applyFont="1" applyAlignment="1">
      <alignment vertical="center"/>
    </xf>
    <xf numFmtId="0" fontId="6" fillId="0" borderId="0" xfId="0" applyFont="1"/>
    <xf numFmtId="0" fontId="5" fillId="0" borderId="21" xfId="3" applyFont="1" applyAlignment="1">
      <alignment vertical="top" wrapText="1"/>
    </xf>
    <xf numFmtId="0" fontId="7" fillId="0" borderId="21" xfId="4" applyAlignment="1"/>
    <xf numFmtId="0" fontId="4" fillId="0" borderId="21" xfId="3"/>
    <xf numFmtId="0" fontId="0" fillId="0" borderId="0" xfId="0"/>
    <xf numFmtId="0" fontId="7" fillId="0" borderId="21" xfId="4" applyAlignment="1">
      <alignment vertical="center"/>
    </xf>
    <xf numFmtId="0" fontId="1" fillId="0" borderId="0" xfId="0" applyFont="1"/>
    <xf numFmtId="0" fontId="5" fillId="0" borderId="21" xfId="0" applyFont="1" applyBorder="1"/>
    <xf numFmtId="0" fontId="5" fillId="0" borderId="0" xfId="0" applyFont="1"/>
    <xf numFmtId="0" fontId="13" fillId="0" borderId="21" xfId="0" applyFont="1" applyBorder="1"/>
    <xf numFmtId="0" fontId="5" fillId="0" borderId="21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17" fillId="0" borderId="21" xfId="0" applyFont="1" applyBorder="1"/>
    <xf numFmtId="0" fontId="12" fillId="0" borderId="21" xfId="0" applyFont="1" applyBorder="1"/>
    <xf numFmtId="0" fontId="17" fillId="0" borderId="21" xfId="0" applyFont="1" applyBorder="1" applyAlignment="1">
      <alignment horizontal="left" vertical="top"/>
    </xf>
  </cellXfs>
  <cellStyles count="5">
    <cellStyle name="Lien hypertexte" xfId="4" builtinId="8"/>
    <cellStyle name="Normal" xfId="0" builtinId="0"/>
    <cellStyle name="Normal 2" xfId="3"/>
    <cellStyle name="Normal 2 2" xfId="2"/>
    <cellStyle name="Pourcentage" xfId="1" builtinId="5"/>
  </cellStyles>
  <dxfs count="49">
    <dxf>
      <alignment horizontal="center" readingOrder="0"/>
    </dxf>
    <dxf>
      <alignment horizontal="center" readingOrder="0"/>
    </dxf>
    <dxf>
      <border>
        <left style="thin">
          <color indexed="64"/>
        </lef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  <dxf>
      <font>
        <sz val="12"/>
        <name val="Arial Narrow"/>
        <scheme val="none"/>
      </font>
    </dxf>
  </dxfs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69400828216074E-2"/>
          <c:y val="6.0046640511399491E-2"/>
          <c:w val="0.87433195500784244"/>
          <c:h val="0.71196265432098749"/>
        </c:manualLayout>
      </c:layout>
      <c:areaChart>
        <c:grouping val="stacked"/>
        <c:varyColors val="0"/>
        <c:ser>
          <c:idx val="0"/>
          <c:order val="0"/>
          <c:tx>
            <c:strRef>
              <c:f>'Figure 1A'!$C$5</c:f>
              <c:strCache>
                <c:ptCount val="1"/>
                <c:pt idx="0">
                  <c:v>Goods X+M / GDP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cat>
            <c:numRef>
              <c:f>'Figure 1A'!$B$6:$B$39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1A'!$C$6:$C$39</c:f>
              <c:numCache>
                <c:formatCode>0%</c:formatCode>
                <c:ptCount val="34"/>
                <c:pt idx="0">
                  <c:v>0.29048445820808411</c:v>
                </c:pt>
                <c:pt idx="1">
                  <c:v>0.27883189916610718</c:v>
                </c:pt>
                <c:pt idx="2">
                  <c:v>0.27985268831253052</c:v>
                </c:pt>
                <c:pt idx="3">
                  <c:v>0.26983878016471863</c:v>
                </c:pt>
                <c:pt idx="4">
                  <c:v>0.28937378525733948</c:v>
                </c:pt>
                <c:pt idx="5">
                  <c:v>0.31201797723770142</c:v>
                </c:pt>
                <c:pt idx="6">
                  <c:v>0.32040870189666748</c:v>
                </c:pt>
                <c:pt idx="7">
                  <c:v>0.32881185412406921</c:v>
                </c:pt>
                <c:pt idx="8">
                  <c:v>0.32753866910934448</c:v>
                </c:pt>
                <c:pt idx="9">
                  <c:v>0.3284325897693634</c:v>
                </c:pt>
                <c:pt idx="10">
                  <c:v>0.36047402024269104</c:v>
                </c:pt>
                <c:pt idx="11">
                  <c:v>0.34697234630584717</c:v>
                </c:pt>
                <c:pt idx="12">
                  <c:v>0.34554195404052734</c:v>
                </c:pt>
                <c:pt idx="13">
                  <c:v>0.36260205507278442</c:v>
                </c:pt>
                <c:pt idx="14">
                  <c:v>0.39113098382949829</c:v>
                </c:pt>
                <c:pt idx="15">
                  <c:v>0.4119584858417511</c:v>
                </c:pt>
                <c:pt idx="16">
                  <c:v>0.43828648328781128</c:v>
                </c:pt>
                <c:pt idx="17">
                  <c:v>0.44865322113037109</c:v>
                </c:pt>
                <c:pt idx="18">
                  <c:v>0.47203007340431213</c:v>
                </c:pt>
                <c:pt idx="19">
                  <c:v>0.38341549038887024</c:v>
                </c:pt>
                <c:pt idx="20">
                  <c:v>0.42640379071235657</c:v>
                </c:pt>
                <c:pt idx="21">
                  <c:v>0.46466997265815735</c:v>
                </c:pt>
                <c:pt idx="22">
                  <c:v>0.46042788028717041</c:v>
                </c:pt>
                <c:pt idx="23">
                  <c:v>0.45714503526687622</c:v>
                </c:pt>
                <c:pt idx="24">
                  <c:v>0.44641244411468506</c:v>
                </c:pt>
                <c:pt idx="25">
                  <c:v>0.41286605596542358</c:v>
                </c:pt>
                <c:pt idx="26">
                  <c:v>0.39222908020019531</c:v>
                </c:pt>
                <c:pt idx="27">
                  <c:v>0.40793028473854065</c:v>
                </c:pt>
                <c:pt idx="28">
                  <c:v>0.42439058423042297</c:v>
                </c:pt>
                <c:pt idx="29">
                  <c:v>0.40756949782371521</c:v>
                </c:pt>
                <c:pt idx="30">
                  <c:v>0.38630932569503784</c:v>
                </c:pt>
                <c:pt idx="31">
                  <c:v>0.43027496337890625</c:v>
                </c:pt>
                <c:pt idx="32">
                  <c:v>0.46347779035568237</c:v>
                </c:pt>
                <c:pt idx="33">
                  <c:v>0.42036381363868713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0-4FEC-81AB-A27E6265AE6C}"/>
            </c:ext>
          </c:extLst>
        </c:ser>
        <c:ser>
          <c:idx val="1"/>
          <c:order val="1"/>
          <c:tx>
            <c:strRef>
              <c:f>'Figure 1A'!$D$5</c:f>
              <c:strCache>
                <c:ptCount val="1"/>
                <c:pt idx="0">
                  <c:v>Services X+M / GDP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numRef>
              <c:f>'Figure 1A'!$B$6:$B$39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1A'!$D$6:$D$39</c:f>
              <c:numCache>
                <c:formatCode>0%</c:formatCode>
                <c:ptCount val="34"/>
                <c:pt idx="0">
                  <c:v>7.2493582963943481E-2</c:v>
                </c:pt>
                <c:pt idx="1">
                  <c:v>7.4106812477111816E-2</c:v>
                </c:pt>
                <c:pt idx="2">
                  <c:v>7.7085196971893311E-2</c:v>
                </c:pt>
                <c:pt idx="3">
                  <c:v>7.6420724391937256E-2</c:v>
                </c:pt>
                <c:pt idx="4">
                  <c:v>7.8609853982925415E-2</c:v>
                </c:pt>
                <c:pt idx="5">
                  <c:v>7.9598307609558105E-2</c:v>
                </c:pt>
                <c:pt idx="6">
                  <c:v>8.2287341356277466E-2</c:v>
                </c:pt>
                <c:pt idx="7">
                  <c:v>8.6431384086608887E-2</c:v>
                </c:pt>
                <c:pt idx="8">
                  <c:v>8.8484376668930054E-2</c:v>
                </c:pt>
                <c:pt idx="9">
                  <c:v>9.0776056051254272E-2</c:v>
                </c:pt>
                <c:pt idx="10">
                  <c:v>9.4512611627578735E-2</c:v>
                </c:pt>
                <c:pt idx="11">
                  <c:v>9.4913482666015625E-2</c:v>
                </c:pt>
                <c:pt idx="12">
                  <c:v>9.9402189254760742E-2</c:v>
                </c:pt>
                <c:pt idx="13">
                  <c:v>9.95330810546875E-2</c:v>
                </c:pt>
                <c:pt idx="14">
                  <c:v>0.10677483677864075</c:v>
                </c:pt>
                <c:pt idx="15">
                  <c:v>0.10892394185066223</c:v>
                </c:pt>
                <c:pt idx="16">
                  <c:v>0.11282163858413696</c:v>
                </c:pt>
                <c:pt idx="17">
                  <c:v>0.11876904964447021</c:v>
                </c:pt>
                <c:pt idx="18">
                  <c:v>0.12232807278633118</c:v>
                </c:pt>
                <c:pt idx="19">
                  <c:v>0.11554557085037231</c:v>
                </c:pt>
                <c:pt idx="20">
                  <c:v>0.11565527319908142</c:v>
                </c:pt>
                <c:pt idx="21">
                  <c:v>0.11715385317802429</c:v>
                </c:pt>
                <c:pt idx="22">
                  <c:v>0.1185150146484375</c:v>
                </c:pt>
                <c:pt idx="23">
                  <c:v>0.12311595678329468</c:v>
                </c:pt>
                <c:pt idx="24">
                  <c:v>0.12798231840133667</c:v>
                </c:pt>
                <c:pt idx="25">
                  <c:v>0.12954628467559814</c:v>
                </c:pt>
                <c:pt idx="26">
                  <c:v>0.12870222330093384</c:v>
                </c:pt>
                <c:pt idx="27">
                  <c:v>0.1314181387424469</c:v>
                </c:pt>
                <c:pt idx="28">
                  <c:v>0.13512119650840759</c:v>
                </c:pt>
                <c:pt idx="29">
                  <c:v>0.13767912983894348</c:v>
                </c:pt>
                <c:pt idx="30">
                  <c:v>0.11785608530044556</c:v>
                </c:pt>
                <c:pt idx="31">
                  <c:v>0.12154191732406616</c:v>
                </c:pt>
                <c:pt idx="32">
                  <c:v>0.13469785451889038</c:v>
                </c:pt>
                <c:pt idx="33">
                  <c:v>0.1401340663433075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B0-4FEC-81AB-A27E6265A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67727"/>
        <c:axId val="1181067247"/>
      </c:areaChart>
      <c:catAx>
        <c:axId val="1181067727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8106724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81067247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81067727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5982212052694448E-4"/>
          <c:y val="0.88880938663154907"/>
          <c:w val="0.95296853385246216"/>
          <c:h val="0.11119061336845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noFill/>
      <a:round/>
    </a:ln>
    <a:effectLst/>
  </c:spPr>
  <c:txPr>
    <a:bodyPr/>
    <a:lstStyle/>
    <a:p>
      <a:pPr>
        <a:defRPr sz="1400" baseline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81481481481477E-2"/>
          <c:y val="5.4606663750364541E-2"/>
          <c:w val="0.88121387871387868"/>
          <c:h val="0.70570987654320982"/>
        </c:manualLayout>
      </c:layout>
      <c:lineChart>
        <c:grouping val="standard"/>
        <c:varyColors val="0"/>
        <c:ser>
          <c:idx val="0"/>
          <c:order val="0"/>
          <c:tx>
            <c:strRef>
              <c:f>'Figure 1B'!$C$5</c:f>
              <c:strCache>
                <c:ptCount val="1"/>
                <c:pt idx="0">
                  <c:v>Goods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1B'!$B$6:$B$39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1B'!$C$6:$C$39</c:f>
              <c:numCache>
                <c:formatCode>0</c:formatCode>
                <c:ptCount val="34"/>
                <c:pt idx="0">
                  <c:v>68.124267578125</c:v>
                </c:pt>
                <c:pt idx="1">
                  <c:v>65.391517639160156</c:v>
                </c:pt>
                <c:pt idx="2">
                  <c:v>65.630912780761719</c:v>
                </c:pt>
                <c:pt idx="3">
                  <c:v>63.282451629638672</c:v>
                </c:pt>
                <c:pt idx="4">
                  <c:v>67.863792419433594</c:v>
                </c:pt>
                <c:pt idx="5">
                  <c:v>73.174293518066406</c:v>
                </c:pt>
                <c:pt idx="6">
                  <c:v>75.142082214355469</c:v>
                </c:pt>
                <c:pt idx="7">
                  <c:v>77.112785339355469</c:v>
                </c:pt>
                <c:pt idx="8">
                  <c:v>76.814201354980469</c:v>
                </c:pt>
                <c:pt idx="9">
                  <c:v>77.023841857910156</c:v>
                </c:pt>
                <c:pt idx="10">
                  <c:v>84.538185119628906</c:v>
                </c:pt>
                <c:pt idx="11">
                  <c:v>81.371780395507813</c:v>
                </c:pt>
                <c:pt idx="12">
                  <c:v>81.036323547363281</c:v>
                </c:pt>
                <c:pt idx="13">
                  <c:v>85.037246704101563</c:v>
                </c:pt>
                <c:pt idx="14">
                  <c:v>91.727836608886719</c:v>
                </c:pt>
                <c:pt idx="15">
                  <c:v>96.612297058105469</c:v>
                </c:pt>
                <c:pt idx="16">
                  <c:v>102.78672027587891</c:v>
                </c:pt>
                <c:pt idx="17">
                  <c:v>105.21792602539063</c:v>
                </c:pt>
                <c:pt idx="18">
                  <c:v>110.70025634765625</c:v>
                </c:pt>
                <c:pt idx="19">
                  <c:v>89.918403625488281</c:v>
                </c:pt>
                <c:pt idx="20">
                  <c:v>100</c:v>
                </c:pt>
                <c:pt idx="21">
                  <c:v>108.97416687011719</c:v>
                </c:pt>
                <c:pt idx="22">
                  <c:v>107.97930908203125</c:v>
                </c:pt>
                <c:pt idx="23">
                  <c:v>107.20941925048828</c:v>
                </c:pt>
                <c:pt idx="24">
                  <c:v>104.69242095947266</c:v>
                </c:pt>
                <c:pt idx="25">
                  <c:v>96.82513427734375</c:v>
                </c:pt>
                <c:pt idx="26">
                  <c:v>91.985366821289063</c:v>
                </c:pt>
                <c:pt idx="27">
                  <c:v>95.6676025390625</c:v>
                </c:pt>
                <c:pt idx="28">
                  <c:v>99.527862548828125</c:v>
                </c:pt>
                <c:pt idx="29">
                  <c:v>95.582992553710938</c:v>
                </c:pt>
                <c:pt idx="30">
                  <c:v>90.597068786621094</c:v>
                </c:pt>
                <c:pt idx="31">
                  <c:v>100.90786743164063</c:v>
                </c:pt>
                <c:pt idx="32">
                  <c:v>108.69457244873047</c:v>
                </c:pt>
                <c:pt idx="33">
                  <c:v>98.583511352539063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2-4FE6-8933-F851DDC14774}"/>
            </c:ext>
          </c:extLst>
        </c:ser>
        <c:ser>
          <c:idx val="1"/>
          <c:order val="1"/>
          <c:tx>
            <c:strRef>
              <c:f>'Figure 1B'!$D$5</c:f>
              <c:strCache>
                <c:ptCount val="1"/>
                <c:pt idx="0">
                  <c:v>Other services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1B'!$B$6:$B$39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1B'!$D$6:$D$39</c:f>
              <c:numCache>
                <c:formatCode>0</c:formatCode>
                <c:ptCount val="34"/>
                <c:pt idx="0">
                  <c:v>46.805950164794922</c:v>
                </c:pt>
                <c:pt idx="1">
                  <c:v>50.579750061035156</c:v>
                </c:pt>
                <c:pt idx="2">
                  <c:v>52.381389617919922</c:v>
                </c:pt>
                <c:pt idx="3">
                  <c:v>52.58038330078125</c:v>
                </c:pt>
                <c:pt idx="4">
                  <c:v>53.665412902832031</c:v>
                </c:pt>
                <c:pt idx="5">
                  <c:v>53.699405670166016</c:v>
                </c:pt>
                <c:pt idx="6">
                  <c:v>56.806221008300781</c:v>
                </c:pt>
                <c:pt idx="7">
                  <c:v>61.892448425292969</c:v>
                </c:pt>
                <c:pt idx="8">
                  <c:v>64.40386962890625</c:v>
                </c:pt>
                <c:pt idx="9">
                  <c:v>67.618148803710938</c:v>
                </c:pt>
                <c:pt idx="10">
                  <c:v>71.610244750976563</c:v>
                </c:pt>
                <c:pt idx="11">
                  <c:v>74.281906127929688</c:v>
                </c:pt>
                <c:pt idx="12">
                  <c:v>79.496368408203125</c:v>
                </c:pt>
                <c:pt idx="13">
                  <c:v>79.636070251464844</c:v>
                </c:pt>
                <c:pt idx="14">
                  <c:v>86.118865966796875</c:v>
                </c:pt>
                <c:pt idx="15">
                  <c:v>87.979629516601563</c:v>
                </c:pt>
                <c:pt idx="16">
                  <c:v>93.46575927734375</c:v>
                </c:pt>
                <c:pt idx="17">
                  <c:v>99.426101684570313</c:v>
                </c:pt>
                <c:pt idx="18">
                  <c:v>103.11913299560547</c:v>
                </c:pt>
                <c:pt idx="19">
                  <c:v>102.04783630371094</c:v>
                </c:pt>
                <c:pt idx="20">
                  <c:v>100</c:v>
                </c:pt>
                <c:pt idx="21">
                  <c:v>101.86337280273438</c:v>
                </c:pt>
                <c:pt idx="22">
                  <c:v>102.81204223632813</c:v>
                </c:pt>
                <c:pt idx="23">
                  <c:v>108.02394866943359</c:v>
                </c:pt>
                <c:pt idx="24">
                  <c:v>113.02484893798828</c:v>
                </c:pt>
                <c:pt idx="25">
                  <c:v>116.86229705810547</c:v>
                </c:pt>
                <c:pt idx="26">
                  <c:v>118.08224487304688</c:v>
                </c:pt>
                <c:pt idx="27">
                  <c:v>120.25526428222656</c:v>
                </c:pt>
                <c:pt idx="28">
                  <c:v>123.49992370605469</c:v>
                </c:pt>
                <c:pt idx="29">
                  <c:v>128.37771606445313</c:v>
                </c:pt>
                <c:pt idx="30">
                  <c:v>132.96232604980469</c:v>
                </c:pt>
                <c:pt idx="31">
                  <c:v>132.37254333496094</c:v>
                </c:pt>
                <c:pt idx="32">
                  <c:v>132.4739990234375</c:v>
                </c:pt>
                <c:pt idx="33">
                  <c:v>137.37141418457031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2-4FE6-8933-F851DDC14774}"/>
            </c:ext>
          </c:extLst>
        </c:ser>
        <c:ser>
          <c:idx val="2"/>
          <c:order val="2"/>
          <c:tx>
            <c:strRef>
              <c:f>'Figure 1B'!$E$5</c:f>
              <c:strCache>
                <c:ptCount val="1"/>
                <c:pt idx="0">
                  <c:v>Travel &amp; Transport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1B'!$B$6:$B$39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1B'!$E$6:$E$39</c:f>
              <c:numCache>
                <c:formatCode>0</c:formatCode>
                <c:ptCount val="34"/>
                <c:pt idx="0">
                  <c:v>81.717903137207031</c:v>
                </c:pt>
                <c:pt idx="1">
                  <c:v>80.259925842285156</c:v>
                </c:pt>
                <c:pt idx="2">
                  <c:v>83.762847900390625</c:v>
                </c:pt>
                <c:pt idx="3">
                  <c:v>82.260688781738281</c:v>
                </c:pt>
                <c:pt idx="4">
                  <c:v>85.122154235839844</c:v>
                </c:pt>
                <c:pt idx="5">
                  <c:v>86.960952758789063</c:v>
                </c:pt>
                <c:pt idx="6">
                  <c:v>88.348480224609375</c:v>
                </c:pt>
                <c:pt idx="7">
                  <c:v>90.129058837890625</c:v>
                </c:pt>
                <c:pt idx="8">
                  <c:v>91.021125793457031</c:v>
                </c:pt>
                <c:pt idx="9">
                  <c:v>91.524208068847656</c:v>
                </c:pt>
                <c:pt idx="10">
                  <c:v>93.842033386230469</c:v>
                </c:pt>
                <c:pt idx="11">
                  <c:v>91.400421142578125</c:v>
                </c:pt>
                <c:pt idx="12">
                  <c:v>93.682510375976563</c:v>
                </c:pt>
                <c:pt idx="13">
                  <c:v>93.763900756835938</c:v>
                </c:pt>
                <c:pt idx="14">
                  <c:v>99.760025024414063</c:v>
                </c:pt>
                <c:pt idx="15">
                  <c:v>101.61513519287109</c:v>
                </c:pt>
                <c:pt idx="16">
                  <c:v>102.44771575927734</c:v>
                </c:pt>
                <c:pt idx="17">
                  <c:v>106.60916900634766</c:v>
                </c:pt>
                <c:pt idx="18">
                  <c:v>108.94796752929688</c:v>
                </c:pt>
                <c:pt idx="19">
                  <c:v>97.33563232421875</c:v>
                </c:pt>
                <c:pt idx="20">
                  <c:v>100</c:v>
                </c:pt>
                <c:pt idx="21">
                  <c:v>100.61500549316406</c:v>
                </c:pt>
                <c:pt idx="22">
                  <c:v>102.06566619873047</c:v>
                </c:pt>
                <c:pt idx="23">
                  <c:v>104.56428527832031</c:v>
                </c:pt>
                <c:pt idx="24">
                  <c:v>107.82059478759766</c:v>
                </c:pt>
                <c:pt idx="25">
                  <c:v>106.19261932373047</c:v>
                </c:pt>
                <c:pt idx="26">
                  <c:v>103.12471008300781</c:v>
                </c:pt>
                <c:pt idx="27">
                  <c:v>105.68319702148438</c:v>
                </c:pt>
                <c:pt idx="28">
                  <c:v>108.83353424072266</c:v>
                </c:pt>
                <c:pt idx="29">
                  <c:v>107.84809112548828</c:v>
                </c:pt>
                <c:pt idx="30">
                  <c:v>64.656303405761719</c:v>
                </c:pt>
                <c:pt idx="31">
                  <c:v>72.37225341796875</c:v>
                </c:pt>
                <c:pt idx="32">
                  <c:v>97.266838073730469</c:v>
                </c:pt>
                <c:pt idx="33">
                  <c:v>101.73089599609375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2-4FE6-8933-F851DDC14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756591"/>
        <c:axId val="1122763311"/>
      </c:lineChart>
      <c:catAx>
        <c:axId val="1122756591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22763311"/>
        <c:crosses val="autoZero"/>
        <c:auto val="0"/>
        <c:lblAlgn val="ctr"/>
        <c:lblOffset val="100"/>
        <c:tickLblSkip val="5"/>
        <c:tickMarkSkip val="2"/>
        <c:noMultiLvlLbl val="0"/>
      </c:catAx>
      <c:valAx>
        <c:axId val="1122763311"/>
        <c:scaling>
          <c:orientation val="minMax"/>
          <c:max val="140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22756591"/>
        <c:crosses val="autoZero"/>
        <c:crossBetween val="between"/>
      </c:valAx>
      <c:spPr>
        <a:noFill/>
        <a:ln>
          <a:noFill/>
        </a:ln>
        <a:effectLst>
          <a:softEdge rad="38100"/>
        </a:effectLst>
      </c:spPr>
    </c:plotArea>
    <c:legend>
      <c:legendPos val="b"/>
      <c:layout>
        <c:manualLayout>
          <c:xMode val="edge"/>
          <c:yMode val="edge"/>
          <c:x val="0"/>
          <c:y val="0.91809492563429573"/>
          <c:w val="0.96699308099308101"/>
          <c:h val="7.72754447360746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44862219163926E-2"/>
          <c:y val="5.9838145231846017E-2"/>
          <c:w val="0.86021964285714281"/>
          <c:h val="0.6554824999999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2A'!$C$5</c:f>
              <c:strCache>
                <c:ptCount val="1"/>
                <c:pt idx="0">
                  <c:v>GDP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2A'!$B$6:$B$39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2A'!$C$6:$C$39</c:f>
              <c:numCache>
                <c:formatCode>0%</c:formatCode>
                <c:ptCount val="34"/>
                <c:pt idx="0">
                  <c:v>4.2774215340614319E-2</c:v>
                </c:pt>
                <c:pt idx="1">
                  <c:v>4.249945655465126E-2</c:v>
                </c:pt>
                <c:pt idx="2">
                  <c:v>4.3764494359493256E-2</c:v>
                </c:pt>
                <c:pt idx="3">
                  <c:v>4.268994927406311E-2</c:v>
                </c:pt>
                <c:pt idx="4">
                  <c:v>4.3941009789705276E-2</c:v>
                </c:pt>
                <c:pt idx="5">
                  <c:v>4.6145576983690262E-2</c:v>
                </c:pt>
                <c:pt idx="6">
                  <c:v>4.5318752527236938E-2</c:v>
                </c:pt>
                <c:pt idx="7">
                  <c:v>4.3164625763893127E-2</c:v>
                </c:pt>
                <c:pt idx="8">
                  <c:v>4.4113390147686005E-2</c:v>
                </c:pt>
                <c:pt idx="9">
                  <c:v>4.3050307780504227E-2</c:v>
                </c:pt>
                <c:pt idx="10">
                  <c:v>4.0164884179830551E-2</c:v>
                </c:pt>
                <c:pt idx="11">
                  <c:v>4.1080303490161896E-2</c:v>
                </c:pt>
                <c:pt idx="12">
                  <c:v>4.2685303837060928E-2</c:v>
                </c:pt>
                <c:pt idx="13">
                  <c:v>4.4784404337406158E-2</c:v>
                </c:pt>
                <c:pt idx="14">
                  <c:v>4.5117054134607315E-2</c:v>
                </c:pt>
                <c:pt idx="15">
                  <c:v>4.3899543583393097E-2</c:v>
                </c:pt>
                <c:pt idx="16">
                  <c:v>4.355432465672493E-2</c:v>
                </c:pt>
                <c:pt idx="17">
                  <c:v>4.4280167669057846E-2</c:v>
                </c:pt>
                <c:pt idx="18">
                  <c:v>4.4551201164722443E-2</c:v>
                </c:pt>
                <c:pt idx="19">
                  <c:v>4.4034391641616821E-2</c:v>
                </c:pt>
                <c:pt idx="20">
                  <c:v>4.1212894022464752E-2</c:v>
                </c:pt>
                <c:pt idx="21">
                  <c:v>4.1315522044897079E-2</c:v>
                </c:pt>
                <c:pt idx="22">
                  <c:v>3.9061546325683594E-2</c:v>
                </c:pt>
                <c:pt idx="23">
                  <c:v>3.9719205349683762E-2</c:v>
                </c:pt>
                <c:pt idx="24">
                  <c:v>3.9930805563926697E-2</c:v>
                </c:pt>
                <c:pt idx="25">
                  <c:v>3.976595401763916E-2</c:v>
                </c:pt>
                <c:pt idx="26">
                  <c:v>3.9861921221017838E-2</c:v>
                </c:pt>
                <c:pt idx="27">
                  <c:v>3.9634253829717636E-2</c:v>
                </c:pt>
                <c:pt idx="28">
                  <c:v>4.0497343987226486E-2</c:v>
                </c:pt>
                <c:pt idx="29">
                  <c:v>3.9983533322811127E-2</c:v>
                </c:pt>
                <c:pt idx="30">
                  <c:v>4.0823221206665039E-2</c:v>
                </c:pt>
                <c:pt idx="31">
                  <c:v>4.0737126022577286E-2</c:v>
                </c:pt>
                <c:pt idx="32">
                  <c:v>3.9535794407129288E-2</c:v>
                </c:pt>
                <c:pt idx="33">
                  <c:v>4.0500681847333908E-2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1-4121-A3DD-C8018717801E}"/>
            </c:ext>
          </c:extLst>
        </c:ser>
        <c:ser>
          <c:idx val="1"/>
          <c:order val="1"/>
          <c:tx>
            <c:strRef>
              <c:f>'Figure 2A'!$D$5</c:f>
              <c:strCache>
                <c:ptCount val="1"/>
                <c:pt idx="0">
                  <c:v>Goods - export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2A'!$B$6:$B$39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2A'!$D$6:$D$39</c:f>
              <c:numCache>
                <c:formatCode>0%</c:formatCode>
                <c:ptCount val="34"/>
                <c:pt idx="0">
                  <c:v>0.13999760150909424</c:v>
                </c:pt>
                <c:pt idx="1">
                  <c:v>0.14383362233638763</c:v>
                </c:pt>
                <c:pt idx="2">
                  <c:v>0.14764025807380676</c:v>
                </c:pt>
                <c:pt idx="3">
                  <c:v>0.15075485408306122</c:v>
                </c:pt>
                <c:pt idx="4">
                  <c:v>0.15019214153289795</c:v>
                </c:pt>
                <c:pt idx="5">
                  <c:v>0.15747120976448059</c:v>
                </c:pt>
                <c:pt idx="6">
                  <c:v>0.15395896136760712</c:v>
                </c:pt>
                <c:pt idx="7">
                  <c:v>0.15297484397888184</c:v>
                </c:pt>
                <c:pt idx="8">
                  <c:v>0.15430086851119995</c:v>
                </c:pt>
                <c:pt idx="9">
                  <c:v>0.14969548583030701</c:v>
                </c:pt>
                <c:pt idx="10">
                  <c:v>0.1447053849697113</c:v>
                </c:pt>
                <c:pt idx="11">
                  <c:v>0.14805294573307037</c:v>
                </c:pt>
                <c:pt idx="12">
                  <c:v>0.14789354801177979</c:v>
                </c:pt>
                <c:pt idx="13">
                  <c:v>0.14432647824287415</c:v>
                </c:pt>
                <c:pt idx="14">
                  <c:v>0.14414830505847931</c:v>
                </c:pt>
                <c:pt idx="15">
                  <c:v>0.14026166498661041</c:v>
                </c:pt>
                <c:pt idx="16">
                  <c:v>0.13549841940402985</c:v>
                </c:pt>
                <c:pt idx="17">
                  <c:v>0.13426482677459717</c:v>
                </c:pt>
                <c:pt idx="18">
                  <c:v>0.13104492425918579</c:v>
                </c:pt>
                <c:pt idx="19">
                  <c:v>0.1385342925786972</c:v>
                </c:pt>
                <c:pt idx="20">
                  <c:v>0.13492052257061005</c:v>
                </c:pt>
                <c:pt idx="21">
                  <c:v>0.13155750930309296</c:v>
                </c:pt>
                <c:pt idx="22">
                  <c:v>0.12905927002429962</c:v>
                </c:pt>
                <c:pt idx="23">
                  <c:v>0.13283549249172211</c:v>
                </c:pt>
                <c:pt idx="24">
                  <c:v>0.13126297295093536</c:v>
                </c:pt>
                <c:pt idx="25">
                  <c:v>0.13992549479007721</c:v>
                </c:pt>
                <c:pt idx="26">
                  <c:v>0.14463528990745544</c:v>
                </c:pt>
                <c:pt idx="27">
                  <c:v>0.14157415926456451</c:v>
                </c:pt>
                <c:pt idx="28">
                  <c:v>0.13981176912784576</c:v>
                </c:pt>
                <c:pt idx="29">
                  <c:v>0.1393887847661972</c:v>
                </c:pt>
                <c:pt idx="30">
                  <c:v>0.14802242815494537</c:v>
                </c:pt>
                <c:pt idx="31">
                  <c:v>0.14513489603996277</c:v>
                </c:pt>
                <c:pt idx="32">
                  <c:v>0.13961024582386017</c:v>
                </c:pt>
                <c:pt idx="33">
                  <c:v>0.14015629887580872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1-4121-A3DD-C8018717801E}"/>
            </c:ext>
          </c:extLst>
        </c:ser>
        <c:ser>
          <c:idx val="2"/>
          <c:order val="2"/>
          <c:tx>
            <c:strRef>
              <c:f>'Figure 2A'!$E$5</c:f>
              <c:strCache>
                <c:ptCount val="1"/>
                <c:pt idx="0">
                  <c:v>Goods - import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2A'!$B$6:$B$39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2A'!$E$6:$E$39</c:f>
              <c:numCache>
                <c:formatCode>0%</c:formatCode>
                <c:ptCount val="34"/>
                <c:pt idx="0">
                  <c:v>0.13562087714672089</c:v>
                </c:pt>
                <c:pt idx="1">
                  <c:v>0.13813547790050507</c:v>
                </c:pt>
                <c:pt idx="2">
                  <c:v>0.14086391031742096</c:v>
                </c:pt>
                <c:pt idx="3">
                  <c:v>0.14072136580944061</c:v>
                </c:pt>
                <c:pt idx="4">
                  <c:v>0.14073851704597473</c:v>
                </c:pt>
                <c:pt idx="5">
                  <c:v>0.14620316028594971</c:v>
                </c:pt>
                <c:pt idx="6">
                  <c:v>0.14215798676013947</c:v>
                </c:pt>
                <c:pt idx="7">
                  <c:v>0.14271646738052368</c:v>
                </c:pt>
                <c:pt idx="8">
                  <c:v>0.14105996489524841</c:v>
                </c:pt>
                <c:pt idx="9">
                  <c:v>0.13563883304595947</c:v>
                </c:pt>
                <c:pt idx="10">
                  <c:v>0.13127560913562775</c:v>
                </c:pt>
                <c:pt idx="11">
                  <c:v>0.13138394057750702</c:v>
                </c:pt>
                <c:pt idx="12">
                  <c:v>0.12983299791812897</c:v>
                </c:pt>
                <c:pt idx="13">
                  <c:v>0.12563890218734741</c:v>
                </c:pt>
                <c:pt idx="14">
                  <c:v>0.12392117083072662</c:v>
                </c:pt>
                <c:pt idx="15">
                  <c:v>0.12208812683820724</c:v>
                </c:pt>
                <c:pt idx="16">
                  <c:v>0.11954359710216522</c:v>
                </c:pt>
                <c:pt idx="17">
                  <c:v>0.11940121650695801</c:v>
                </c:pt>
                <c:pt idx="18">
                  <c:v>0.11895135045051575</c:v>
                </c:pt>
                <c:pt idx="19">
                  <c:v>0.12519444525241852</c:v>
                </c:pt>
                <c:pt idx="20">
                  <c:v>0.12195367366075516</c:v>
                </c:pt>
                <c:pt idx="21">
                  <c:v>0.12097436189651489</c:v>
                </c:pt>
                <c:pt idx="22">
                  <c:v>0.11969175189733505</c:v>
                </c:pt>
                <c:pt idx="23">
                  <c:v>0.12305744737386703</c:v>
                </c:pt>
                <c:pt idx="24">
                  <c:v>0.12032918632030487</c:v>
                </c:pt>
                <c:pt idx="25">
                  <c:v>0.12148759514093399</c:v>
                </c:pt>
                <c:pt idx="26">
                  <c:v>0.12598741054534912</c:v>
                </c:pt>
                <c:pt idx="27">
                  <c:v>0.12390270084142685</c:v>
                </c:pt>
                <c:pt idx="28">
                  <c:v>0.12219471484422684</c:v>
                </c:pt>
                <c:pt idx="29">
                  <c:v>0.12116558849811554</c:v>
                </c:pt>
                <c:pt idx="30">
                  <c:v>0.12640109658241272</c:v>
                </c:pt>
                <c:pt idx="31">
                  <c:v>0.12322326004505157</c:v>
                </c:pt>
                <c:pt idx="32">
                  <c:v>0.11812323331832886</c:v>
                </c:pt>
                <c:pt idx="33">
                  <c:v>0.11875294148921967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1-4121-A3DD-C8018717801E}"/>
            </c:ext>
          </c:extLst>
        </c:ser>
        <c:ser>
          <c:idx val="3"/>
          <c:order val="3"/>
          <c:tx>
            <c:strRef>
              <c:f>'Figure 2A'!$H$5</c:f>
              <c:strCache>
                <c:ptCount val="1"/>
                <c:pt idx="0">
                  <c:v>Services - export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2A'!$B$6:$B$39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2A'!$H$6:$H$39</c:f>
              <c:numCache>
                <c:formatCode>0%</c:formatCode>
                <c:ptCount val="34"/>
                <c:pt idx="0">
                  <c:v>0.13050490617752075</c:v>
                </c:pt>
                <c:pt idx="1">
                  <c:v>0.13209718465805054</c:v>
                </c:pt>
                <c:pt idx="2">
                  <c:v>0.13377849757671356</c:v>
                </c:pt>
                <c:pt idx="3">
                  <c:v>0.1336551159620285</c:v>
                </c:pt>
                <c:pt idx="4">
                  <c:v>0.13805979490280151</c:v>
                </c:pt>
                <c:pt idx="5">
                  <c:v>0.12897607684135437</c:v>
                </c:pt>
                <c:pt idx="6">
                  <c:v>0.13002562522888184</c:v>
                </c:pt>
                <c:pt idx="7">
                  <c:v>0.12564560770988464</c:v>
                </c:pt>
                <c:pt idx="8">
                  <c:v>0.12899617850780487</c:v>
                </c:pt>
                <c:pt idx="9">
                  <c:v>0.13030017912387848</c:v>
                </c:pt>
                <c:pt idx="10">
                  <c:v>0.13989928364753723</c:v>
                </c:pt>
                <c:pt idx="11">
                  <c:v>0.13414290547370911</c:v>
                </c:pt>
                <c:pt idx="12">
                  <c:v>0.15154694020748138</c:v>
                </c:pt>
                <c:pt idx="13">
                  <c:v>0.1590040922164917</c:v>
                </c:pt>
                <c:pt idx="14">
                  <c:v>0.16130161285400391</c:v>
                </c:pt>
                <c:pt idx="15">
                  <c:v>0.1611936092376709</c:v>
                </c:pt>
                <c:pt idx="16">
                  <c:v>0.1622607558965683</c:v>
                </c:pt>
                <c:pt idx="17">
                  <c:v>0.16533030569553375</c:v>
                </c:pt>
                <c:pt idx="18">
                  <c:v>0.16880929470062256</c:v>
                </c:pt>
                <c:pt idx="19">
                  <c:v>0.17801724374294281</c:v>
                </c:pt>
                <c:pt idx="20">
                  <c:v>0.17756341397762299</c:v>
                </c:pt>
                <c:pt idx="21">
                  <c:v>0.17928479611873627</c:v>
                </c:pt>
                <c:pt idx="22">
                  <c:v>0.17923992872238159</c:v>
                </c:pt>
                <c:pt idx="23">
                  <c:v>0.1861356645822525</c:v>
                </c:pt>
                <c:pt idx="24">
                  <c:v>0.19185850024223328</c:v>
                </c:pt>
                <c:pt idx="25">
                  <c:v>0.1958109587430954</c:v>
                </c:pt>
                <c:pt idx="26">
                  <c:v>0.19468364119529724</c:v>
                </c:pt>
                <c:pt idx="27">
                  <c:v>0.19984965026378632</c:v>
                </c:pt>
                <c:pt idx="28">
                  <c:v>0.2047291100025177</c:v>
                </c:pt>
                <c:pt idx="29">
                  <c:v>0.20655713975429535</c:v>
                </c:pt>
                <c:pt idx="30">
                  <c:v>0.24344535171985626</c:v>
                </c:pt>
                <c:pt idx="31">
                  <c:v>0.24112702906131744</c:v>
                </c:pt>
                <c:pt idx="32">
                  <c:v>0.22136326134204865</c:v>
                </c:pt>
                <c:pt idx="33">
                  <c:v>0.21959538757801056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51-4121-A3DD-C8018717801E}"/>
            </c:ext>
          </c:extLst>
        </c:ser>
        <c:ser>
          <c:idx val="4"/>
          <c:order val="4"/>
          <c:tx>
            <c:strRef>
              <c:f>'Figure 2A'!$I$5</c:f>
              <c:strCache>
                <c:ptCount val="1"/>
                <c:pt idx="0">
                  <c:v>Services - import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2A'!$B$6:$B$39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2A'!$I$6:$I$39</c:f>
              <c:numCache>
                <c:formatCode>0%</c:formatCode>
                <c:ptCount val="34"/>
                <c:pt idx="0">
                  <c:v>0.11960186809301376</c:v>
                </c:pt>
                <c:pt idx="1">
                  <c:v>0.12314418703317642</c:v>
                </c:pt>
                <c:pt idx="2">
                  <c:v>0.12456692755222321</c:v>
                </c:pt>
                <c:pt idx="3">
                  <c:v>0.12870350480079651</c:v>
                </c:pt>
                <c:pt idx="4">
                  <c:v>0.13380195200443268</c:v>
                </c:pt>
                <c:pt idx="5">
                  <c:v>0.1248437836766243</c:v>
                </c:pt>
                <c:pt idx="6">
                  <c:v>0.12963289022445679</c:v>
                </c:pt>
                <c:pt idx="7">
                  <c:v>0.12786224484443665</c:v>
                </c:pt>
                <c:pt idx="8">
                  <c:v>0.13321463763713837</c:v>
                </c:pt>
                <c:pt idx="9">
                  <c:v>0.1299794614315033</c:v>
                </c:pt>
                <c:pt idx="10">
                  <c:v>0.14692896604537964</c:v>
                </c:pt>
                <c:pt idx="11">
                  <c:v>0.14236769080162048</c:v>
                </c:pt>
                <c:pt idx="12">
                  <c:v>0.15774400532245636</c:v>
                </c:pt>
                <c:pt idx="13">
                  <c:v>0.16046376526355743</c:v>
                </c:pt>
                <c:pt idx="14">
                  <c:v>0.1702820211648941</c:v>
                </c:pt>
                <c:pt idx="15">
                  <c:v>0.16714902222156525</c:v>
                </c:pt>
                <c:pt idx="16">
                  <c:v>0.16555866599082947</c:v>
                </c:pt>
                <c:pt idx="17">
                  <c:v>0.16558040678501129</c:v>
                </c:pt>
                <c:pt idx="18">
                  <c:v>0.16845351457595825</c:v>
                </c:pt>
                <c:pt idx="19">
                  <c:v>0.17279846966266632</c:v>
                </c:pt>
                <c:pt idx="20">
                  <c:v>0.17074252665042877</c:v>
                </c:pt>
                <c:pt idx="21">
                  <c:v>0.17366933822631836</c:v>
                </c:pt>
                <c:pt idx="22">
                  <c:v>0.1720016747713089</c:v>
                </c:pt>
                <c:pt idx="23">
                  <c:v>0.17797376215457916</c:v>
                </c:pt>
                <c:pt idx="24">
                  <c:v>0.18201546370983124</c:v>
                </c:pt>
                <c:pt idx="25">
                  <c:v>0.19846427440643311</c:v>
                </c:pt>
                <c:pt idx="26">
                  <c:v>0.20008501410484314</c:v>
                </c:pt>
                <c:pt idx="27">
                  <c:v>0.20396584272384644</c:v>
                </c:pt>
                <c:pt idx="28">
                  <c:v>0.20178481936454773</c:v>
                </c:pt>
                <c:pt idx="29">
                  <c:v>0.21965713798999786</c:v>
                </c:pt>
                <c:pt idx="30">
                  <c:v>0.25742009282112122</c:v>
                </c:pt>
                <c:pt idx="31">
                  <c:v>0.23956876993179321</c:v>
                </c:pt>
                <c:pt idx="32">
                  <c:v>0.22042405605316162</c:v>
                </c:pt>
                <c:pt idx="33">
                  <c:v>0.22007402777671814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51-4121-A3DD-C80187178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6543375"/>
        <c:axId val="1176546255"/>
      </c:lineChart>
      <c:catAx>
        <c:axId val="1176543375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76546255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176546255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765433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368833333333328"/>
          <c:w val="1"/>
          <c:h val="0.136311666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10292142588548E-2"/>
          <c:y val="5.9745277777777786E-2"/>
          <c:w val="0.86021964285714281"/>
          <c:h val="0.65413444444444446"/>
        </c:manualLayout>
      </c:layout>
      <c:lineChart>
        <c:grouping val="standard"/>
        <c:varyColors val="0"/>
        <c:ser>
          <c:idx val="4"/>
          <c:order val="3"/>
          <c:tx>
            <c:strRef>
              <c:f>'Figure 2B'!$F$5</c:f>
              <c:strCache>
                <c:ptCount val="1"/>
                <c:pt idx="0">
                  <c:v>Modern services - export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2B'!$B$6:$B$39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2B'!$F$6:$F$39</c:f>
              <c:numCache>
                <c:formatCode>0%</c:formatCode>
                <c:ptCount val="34"/>
                <c:pt idx="0">
                  <c:v>0.12932424247264862</c:v>
                </c:pt>
                <c:pt idx="1">
                  <c:v>0.13004821538925171</c:v>
                </c:pt>
                <c:pt idx="2">
                  <c:v>0.12985861301422119</c:v>
                </c:pt>
                <c:pt idx="3">
                  <c:v>0.1341274231672287</c:v>
                </c:pt>
                <c:pt idx="4">
                  <c:v>0.1419626921415329</c:v>
                </c:pt>
                <c:pt idx="5">
                  <c:v>0.121148481965065</c:v>
                </c:pt>
                <c:pt idx="6">
                  <c:v>0.13304084539413452</c:v>
                </c:pt>
                <c:pt idx="7">
                  <c:v>0.12142233550548553</c:v>
                </c:pt>
                <c:pt idx="8">
                  <c:v>0.13184033334255219</c:v>
                </c:pt>
                <c:pt idx="9">
                  <c:v>0.13560619950294495</c:v>
                </c:pt>
                <c:pt idx="10">
                  <c:v>0.15446679294109344</c:v>
                </c:pt>
                <c:pt idx="11">
                  <c:v>0.15447704493999481</c:v>
                </c:pt>
                <c:pt idx="12">
                  <c:v>0.17315752804279327</c:v>
                </c:pt>
                <c:pt idx="13">
                  <c:v>0.19207383692264557</c:v>
                </c:pt>
                <c:pt idx="14">
                  <c:v>0.19967108964920044</c:v>
                </c:pt>
                <c:pt idx="15">
                  <c:v>0.19941166043281555</c:v>
                </c:pt>
                <c:pt idx="16">
                  <c:v>0.19907230138778687</c:v>
                </c:pt>
                <c:pt idx="17">
                  <c:v>0.19983558356761932</c:v>
                </c:pt>
                <c:pt idx="18">
                  <c:v>0.20259663462638855</c:v>
                </c:pt>
                <c:pt idx="19">
                  <c:v>0.21169030666351318</c:v>
                </c:pt>
                <c:pt idx="20">
                  <c:v>0.21032674610614777</c:v>
                </c:pt>
                <c:pt idx="21">
                  <c:v>0.21016582846641541</c:v>
                </c:pt>
                <c:pt idx="22">
                  <c:v>0.21014091372489929</c:v>
                </c:pt>
                <c:pt idx="23">
                  <c:v>0.22188623249530792</c:v>
                </c:pt>
                <c:pt idx="24">
                  <c:v>0.22792018949985504</c:v>
                </c:pt>
                <c:pt idx="25">
                  <c:v>0.23668141663074493</c:v>
                </c:pt>
                <c:pt idx="26">
                  <c:v>0.23472550511360168</c:v>
                </c:pt>
                <c:pt idx="27">
                  <c:v>0.24241375923156738</c:v>
                </c:pt>
                <c:pt idx="28">
                  <c:v>0.2463860809803009</c:v>
                </c:pt>
                <c:pt idx="29">
                  <c:v>0.25076979398727417</c:v>
                </c:pt>
                <c:pt idx="30">
                  <c:v>0.26662060618400574</c:v>
                </c:pt>
                <c:pt idx="31">
                  <c:v>0.26741659641265869</c:v>
                </c:pt>
                <c:pt idx="32">
                  <c:v>0.25739201903343201</c:v>
                </c:pt>
                <c:pt idx="33">
                  <c:v>0.25900024175643921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8-48F2-B2A3-50BA36FD937F}"/>
            </c:ext>
          </c:extLst>
        </c:ser>
        <c:ser>
          <c:idx val="5"/>
          <c:order val="4"/>
          <c:tx>
            <c:strRef>
              <c:f>'Figure 2B'!$G$5</c:f>
              <c:strCache>
                <c:ptCount val="1"/>
                <c:pt idx="0">
                  <c:v>Modern services - import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2B'!$B$6:$B$39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2B'!$G$6:$G$39</c:f>
              <c:numCache>
                <c:formatCode>0%</c:formatCode>
                <c:ptCount val="34"/>
                <c:pt idx="0">
                  <c:v>0.12458394467830658</c:v>
                </c:pt>
                <c:pt idx="1">
                  <c:v>0.1257631927728653</c:v>
                </c:pt>
                <c:pt idx="2">
                  <c:v>0.12997326254844666</c:v>
                </c:pt>
                <c:pt idx="3">
                  <c:v>0.13511644303798676</c:v>
                </c:pt>
                <c:pt idx="4">
                  <c:v>0.14362189173698425</c:v>
                </c:pt>
                <c:pt idx="5">
                  <c:v>0.12661346793174744</c:v>
                </c:pt>
                <c:pt idx="6">
                  <c:v>0.13888080418109894</c:v>
                </c:pt>
                <c:pt idx="7">
                  <c:v>0.13797706365585327</c:v>
                </c:pt>
                <c:pt idx="8">
                  <c:v>0.1481253057718277</c:v>
                </c:pt>
                <c:pt idx="9">
                  <c:v>0.1439942866563797</c:v>
                </c:pt>
                <c:pt idx="10">
                  <c:v>0.17881467938423157</c:v>
                </c:pt>
                <c:pt idx="11">
                  <c:v>0.181801438331604</c:v>
                </c:pt>
                <c:pt idx="12">
                  <c:v>0.19693389534950256</c:v>
                </c:pt>
                <c:pt idx="13">
                  <c:v>0.20491702854633331</c:v>
                </c:pt>
                <c:pt idx="14">
                  <c:v>0.22673249244689941</c:v>
                </c:pt>
                <c:pt idx="15">
                  <c:v>0.2230970561504364</c:v>
                </c:pt>
                <c:pt idx="16">
                  <c:v>0.21713274717330933</c:v>
                </c:pt>
                <c:pt idx="17">
                  <c:v>0.21552246809005737</c:v>
                </c:pt>
                <c:pt idx="18">
                  <c:v>0.21707585453987122</c:v>
                </c:pt>
                <c:pt idx="19">
                  <c:v>0.21478305757045746</c:v>
                </c:pt>
                <c:pt idx="20">
                  <c:v>0.21728132665157318</c:v>
                </c:pt>
                <c:pt idx="21">
                  <c:v>0.22326019406318665</c:v>
                </c:pt>
                <c:pt idx="22">
                  <c:v>0.22220268845558167</c:v>
                </c:pt>
                <c:pt idx="23">
                  <c:v>0.2302720695734024</c:v>
                </c:pt>
                <c:pt idx="24">
                  <c:v>0.24163362383842468</c:v>
                </c:pt>
                <c:pt idx="25">
                  <c:v>0.26959928870201111</c:v>
                </c:pt>
                <c:pt idx="26">
                  <c:v>0.26793286204338074</c:v>
                </c:pt>
                <c:pt idx="27">
                  <c:v>0.27385255694389343</c:v>
                </c:pt>
                <c:pt idx="28">
                  <c:v>0.26657387614250183</c:v>
                </c:pt>
                <c:pt idx="29">
                  <c:v>0.29282242059707642</c:v>
                </c:pt>
                <c:pt idx="30">
                  <c:v>0.30436825752258301</c:v>
                </c:pt>
                <c:pt idx="31">
                  <c:v>0.28794741630554199</c:v>
                </c:pt>
                <c:pt idx="32">
                  <c:v>0.27831074595451355</c:v>
                </c:pt>
                <c:pt idx="33">
                  <c:v>0.27865096926689148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8-48F2-B2A3-50BA36FD937F}"/>
            </c:ext>
          </c:extLst>
        </c:ser>
        <c:ser>
          <c:idx val="8"/>
          <c:order val="7"/>
          <c:tx>
            <c:strRef>
              <c:f>'Figure 2B'!$J$5</c:f>
              <c:strCache>
                <c:ptCount val="1"/>
                <c:pt idx="0">
                  <c:v>Transport &amp; Travel - export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2B'!$B$6:$B$39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2B'!$J$6:$J$39</c:f>
              <c:numCache>
                <c:formatCode>0%</c:formatCode>
                <c:ptCount val="34"/>
                <c:pt idx="0">
                  <c:v>0.13134205341339111</c:v>
                </c:pt>
                <c:pt idx="1">
                  <c:v>0.13367363810539246</c:v>
                </c:pt>
                <c:pt idx="2">
                  <c:v>0.13681857287883759</c:v>
                </c:pt>
                <c:pt idx="3">
                  <c:v>0.13328325748443604</c:v>
                </c:pt>
                <c:pt idx="4">
                  <c:v>0.13500547409057617</c:v>
                </c:pt>
                <c:pt idx="5">
                  <c:v>0.13489164412021637</c:v>
                </c:pt>
                <c:pt idx="6">
                  <c:v>0.12766389548778534</c:v>
                </c:pt>
                <c:pt idx="7">
                  <c:v>0.12930154800415039</c:v>
                </c:pt>
                <c:pt idx="8">
                  <c:v>0.12642508745193481</c:v>
                </c:pt>
                <c:pt idx="9">
                  <c:v>0.12529280781745911</c:v>
                </c:pt>
                <c:pt idx="10">
                  <c:v>0.12558376789093018</c:v>
                </c:pt>
                <c:pt idx="11">
                  <c:v>0.11313651502132416</c:v>
                </c:pt>
                <c:pt idx="12">
                  <c:v>0.12831021845340729</c:v>
                </c:pt>
                <c:pt idx="13">
                  <c:v>0.1236983984708786</c:v>
                </c:pt>
                <c:pt idx="14">
                  <c:v>0.11972574144601822</c:v>
                </c:pt>
                <c:pt idx="15">
                  <c:v>0.11942914873361588</c:v>
                </c:pt>
                <c:pt idx="16">
                  <c:v>0.12004548311233521</c:v>
                </c:pt>
                <c:pt idx="17">
                  <c:v>0.12434589862823486</c:v>
                </c:pt>
                <c:pt idx="18">
                  <c:v>0.1287715882062912</c:v>
                </c:pt>
                <c:pt idx="19">
                  <c:v>0.13412471115589142</c:v>
                </c:pt>
                <c:pt idx="20">
                  <c:v>0.13676658272743225</c:v>
                </c:pt>
                <c:pt idx="21">
                  <c:v>0.13976071774959564</c:v>
                </c:pt>
                <c:pt idx="22">
                  <c:v>0.1395750492811203</c:v>
                </c:pt>
                <c:pt idx="23">
                  <c:v>0.13939160108566284</c:v>
                </c:pt>
                <c:pt idx="24">
                  <c:v>0.14288781583309174</c:v>
                </c:pt>
                <c:pt idx="25">
                  <c:v>0.13767014443874359</c:v>
                </c:pt>
                <c:pt idx="26">
                  <c:v>0.13555867969989777</c:v>
                </c:pt>
                <c:pt idx="27">
                  <c:v>0.13729557394981384</c:v>
                </c:pt>
                <c:pt idx="28">
                  <c:v>0.14303170144557953</c:v>
                </c:pt>
                <c:pt idx="29">
                  <c:v>0.13921940326690674</c:v>
                </c:pt>
                <c:pt idx="30">
                  <c:v>0.18045961856842041</c:v>
                </c:pt>
                <c:pt idx="31">
                  <c:v>0.17708322405815125</c:v>
                </c:pt>
                <c:pt idx="32">
                  <c:v>0.15645790100097656</c:v>
                </c:pt>
                <c:pt idx="33">
                  <c:v>0.1480690985918045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8-48F2-B2A3-50BA36FD937F}"/>
            </c:ext>
          </c:extLst>
        </c:ser>
        <c:ser>
          <c:idx val="9"/>
          <c:order val="8"/>
          <c:tx>
            <c:strRef>
              <c:f>'Figure 2B'!$K$5</c:f>
              <c:strCache>
                <c:ptCount val="1"/>
                <c:pt idx="0">
                  <c:v>Transport &amp; Travel - import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2B'!$B$6:$B$39</c:f>
              <c:numCache>
                <c:formatCode>0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2B'!$K$6:$K$39</c:f>
              <c:numCache>
                <c:formatCode>0%</c:formatCode>
                <c:ptCount val="34"/>
                <c:pt idx="0">
                  <c:v>0.11628038436174393</c:v>
                </c:pt>
                <c:pt idx="1">
                  <c:v>0.1211976557970047</c:v>
                </c:pt>
                <c:pt idx="2">
                  <c:v>0.12063977122306824</c:v>
                </c:pt>
                <c:pt idx="3">
                  <c:v>0.12391272187232971</c:v>
                </c:pt>
                <c:pt idx="4">
                  <c:v>0.12661972641944885</c:v>
                </c:pt>
                <c:pt idx="5">
                  <c:v>0.12355851382017136</c:v>
                </c:pt>
                <c:pt idx="6">
                  <c:v>0.12261000275611877</c:v>
                </c:pt>
                <c:pt idx="7">
                  <c:v>0.11994316428899765</c:v>
                </c:pt>
                <c:pt idx="8">
                  <c:v>0.12136074900627136</c:v>
                </c:pt>
                <c:pt idx="9">
                  <c:v>0.11834537982940674</c:v>
                </c:pt>
                <c:pt idx="10">
                  <c:v>0.11980906873941422</c:v>
                </c:pt>
                <c:pt idx="11">
                  <c:v>0.10614271461963654</c:v>
                </c:pt>
                <c:pt idx="12">
                  <c:v>0.12005499750375748</c:v>
                </c:pt>
                <c:pt idx="13">
                  <c:v>0.1172805055975914</c:v>
                </c:pt>
                <c:pt idx="14">
                  <c:v>0.11449521034955978</c:v>
                </c:pt>
                <c:pt idx="15">
                  <c:v>0.11200486868619919</c:v>
                </c:pt>
                <c:pt idx="16">
                  <c:v>0.11179318279027939</c:v>
                </c:pt>
                <c:pt idx="17">
                  <c:v>0.11311464011669159</c:v>
                </c:pt>
                <c:pt idx="18">
                  <c:v>0.11567442864179611</c:v>
                </c:pt>
                <c:pt idx="19">
                  <c:v>0.1219509094953537</c:v>
                </c:pt>
                <c:pt idx="20">
                  <c:v>0.11706067621707916</c:v>
                </c:pt>
                <c:pt idx="21">
                  <c:v>0.11668042838573456</c:v>
                </c:pt>
                <c:pt idx="22">
                  <c:v>0.11505918949842453</c:v>
                </c:pt>
                <c:pt idx="23">
                  <c:v>0.11671293526887894</c:v>
                </c:pt>
                <c:pt idx="24">
                  <c:v>0.11276973038911819</c:v>
                </c:pt>
                <c:pt idx="25">
                  <c:v>0.11152076721191406</c:v>
                </c:pt>
                <c:pt idx="26">
                  <c:v>0.11362970620393753</c:v>
                </c:pt>
                <c:pt idx="27">
                  <c:v>0.11563118547201157</c:v>
                </c:pt>
                <c:pt idx="28">
                  <c:v>0.12105565518140793</c:v>
                </c:pt>
                <c:pt idx="29">
                  <c:v>0.12199713289737701</c:v>
                </c:pt>
                <c:pt idx="30">
                  <c:v>0.15245206654071808</c:v>
                </c:pt>
                <c:pt idx="31">
                  <c:v>0.1445305198431015</c:v>
                </c:pt>
                <c:pt idx="32">
                  <c:v>0.13528178632259369</c:v>
                </c:pt>
                <c:pt idx="33">
                  <c:v>0.13595989346504211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98-48F2-B2A3-50BA36FD9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5008079"/>
        <c:axId val="1175008559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2B'!$C$5</c15:sqref>
                        </c15:formulaRef>
                      </c:ext>
                    </c:extLst>
                    <c:strCache>
                      <c:ptCount val="1"/>
                      <c:pt idx="0">
                        <c:v>GDP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2B'!$B$6:$B$39</c15:sqref>
                        </c15:formulaRef>
                      </c:ext>
                    </c:extLst>
                    <c:numCache>
                      <c:formatCode>0</c:formatCode>
                      <c:ptCount val="34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2B'!$C$6:$C$39</c15:sqref>
                        </c15:formulaRef>
                      </c:ext>
                    </c:extLst>
                    <c:numCache>
                      <c:formatCode>0%</c:formatCode>
                      <c:ptCount val="34"/>
                      <c:pt idx="0">
                        <c:v>4.2774215340614319E-2</c:v>
                      </c:pt>
                      <c:pt idx="1">
                        <c:v>4.249945655465126E-2</c:v>
                      </c:pt>
                      <c:pt idx="2">
                        <c:v>4.3764494359493256E-2</c:v>
                      </c:pt>
                      <c:pt idx="3">
                        <c:v>4.268994927406311E-2</c:v>
                      </c:pt>
                      <c:pt idx="4">
                        <c:v>4.3941009789705276E-2</c:v>
                      </c:pt>
                      <c:pt idx="5">
                        <c:v>4.6145576983690262E-2</c:v>
                      </c:pt>
                      <c:pt idx="6">
                        <c:v>4.5318752527236938E-2</c:v>
                      </c:pt>
                      <c:pt idx="7">
                        <c:v>4.3164625763893127E-2</c:v>
                      </c:pt>
                      <c:pt idx="8">
                        <c:v>4.4113390147686005E-2</c:v>
                      </c:pt>
                      <c:pt idx="9">
                        <c:v>4.3050307780504227E-2</c:v>
                      </c:pt>
                      <c:pt idx="10">
                        <c:v>4.0164884179830551E-2</c:v>
                      </c:pt>
                      <c:pt idx="11">
                        <c:v>4.1080303490161896E-2</c:v>
                      </c:pt>
                      <c:pt idx="12">
                        <c:v>4.2685303837060928E-2</c:v>
                      </c:pt>
                      <c:pt idx="13">
                        <c:v>4.4784404337406158E-2</c:v>
                      </c:pt>
                      <c:pt idx="14">
                        <c:v>4.5117054134607315E-2</c:v>
                      </c:pt>
                      <c:pt idx="15">
                        <c:v>4.3899543583393097E-2</c:v>
                      </c:pt>
                      <c:pt idx="16">
                        <c:v>4.355432465672493E-2</c:v>
                      </c:pt>
                      <c:pt idx="17">
                        <c:v>4.4280167669057846E-2</c:v>
                      </c:pt>
                      <c:pt idx="18">
                        <c:v>4.4551201164722443E-2</c:v>
                      </c:pt>
                      <c:pt idx="19">
                        <c:v>4.4034391641616821E-2</c:v>
                      </c:pt>
                      <c:pt idx="20">
                        <c:v>4.1212894022464752E-2</c:v>
                      </c:pt>
                      <c:pt idx="21">
                        <c:v>4.1315522044897079E-2</c:v>
                      </c:pt>
                      <c:pt idx="22">
                        <c:v>3.9061546325683594E-2</c:v>
                      </c:pt>
                      <c:pt idx="23">
                        <c:v>3.9719205349683762E-2</c:v>
                      </c:pt>
                      <c:pt idx="24">
                        <c:v>3.9930805563926697E-2</c:v>
                      </c:pt>
                      <c:pt idx="25">
                        <c:v>3.976595401763916E-2</c:v>
                      </c:pt>
                      <c:pt idx="26">
                        <c:v>3.9861921221017838E-2</c:v>
                      </c:pt>
                      <c:pt idx="27">
                        <c:v>3.9634253829717636E-2</c:v>
                      </c:pt>
                      <c:pt idx="28">
                        <c:v>4.0497343987226486E-2</c:v>
                      </c:pt>
                      <c:pt idx="29">
                        <c:v>3.9983533322811127E-2</c:v>
                      </c:pt>
                      <c:pt idx="30">
                        <c:v>4.0823221206665039E-2</c:v>
                      </c:pt>
                      <c:pt idx="31">
                        <c:v>4.0737126022577286E-2</c:v>
                      </c:pt>
                      <c:pt idx="32">
                        <c:v>3.9535794407129288E-2</c:v>
                      </c:pt>
                      <c:pt idx="33">
                        <c:v>4.0500681847333908E-2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798-48F2-B2A3-50BA36FD937F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2B'!$D$5</c15:sqref>
                        </c15:formulaRef>
                      </c:ext>
                    </c:extLst>
                    <c:strCache>
                      <c:ptCount val="1"/>
                      <c:pt idx="0">
                        <c:v>Goods - export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2B'!$B$6:$B$39</c15:sqref>
                        </c15:formulaRef>
                      </c:ext>
                    </c:extLst>
                    <c:numCache>
                      <c:formatCode>0</c:formatCode>
                      <c:ptCount val="34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2B'!$D$6:$D$39</c15:sqref>
                        </c15:formulaRef>
                      </c:ext>
                    </c:extLst>
                    <c:numCache>
                      <c:formatCode>0%</c:formatCode>
                      <c:ptCount val="34"/>
                      <c:pt idx="0">
                        <c:v>0.13999760150909424</c:v>
                      </c:pt>
                      <c:pt idx="1">
                        <c:v>0.14383362233638763</c:v>
                      </c:pt>
                      <c:pt idx="2">
                        <c:v>0.14764025807380676</c:v>
                      </c:pt>
                      <c:pt idx="3">
                        <c:v>0.15075485408306122</c:v>
                      </c:pt>
                      <c:pt idx="4">
                        <c:v>0.15019214153289795</c:v>
                      </c:pt>
                      <c:pt idx="5">
                        <c:v>0.15747120976448059</c:v>
                      </c:pt>
                      <c:pt idx="6">
                        <c:v>0.15395896136760712</c:v>
                      </c:pt>
                      <c:pt idx="7">
                        <c:v>0.15297484397888184</c:v>
                      </c:pt>
                      <c:pt idx="8">
                        <c:v>0.15430086851119995</c:v>
                      </c:pt>
                      <c:pt idx="9">
                        <c:v>0.14969548583030701</c:v>
                      </c:pt>
                      <c:pt idx="10">
                        <c:v>0.1447053849697113</c:v>
                      </c:pt>
                      <c:pt idx="11">
                        <c:v>0.14805294573307037</c:v>
                      </c:pt>
                      <c:pt idx="12">
                        <c:v>0.14789354801177979</c:v>
                      </c:pt>
                      <c:pt idx="13">
                        <c:v>0.14432647824287415</c:v>
                      </c:pt>
                      <c:pt idx="14">
                        <c:v>0.14414830505847931</c:v>
                      </c:pt>
                      <c:pt idx="15">
                        <c:v>0.14026166498661041</c:v>
                      </c:pt>
                      <c:pt idx="16">
                        <c:v>0.13549841940402985</c:v>
                      </c:pt>
                      <c:pt idx="17">
                        <c:v>0.13426482677459717</c:v>
                      </c:pt>
                      <c:pt idx="18">
                        <c:v>0.13104492425918579</c:v>
                      </c:pt>
                      <c:pt idx="19">
                        <c:v>0.1385342925786972</c:v>
                      </c:pt>
                      <c:pt idx="20">
                        <c:v>0.13492052257061005</c:v>
                      </c:pt>
                      <c:pt idx="21">
                        <c:v>0.13155750930309296</c:v>
                      </c:pt>
                      <c:pt idx="22">
                        <c:v>0.12905927002429962</c:v>
                      </c:pt>
                      <c:pt idx="23">
                        <c:v>0.13283549249172211</c:v>
                      </c:pt>
                      <c:pt idx="24">
                        <c:v>0.13126297295093536</c:v>
                      </c:pt>
                      <c:pt idx="25">
                        <c:v>0.13992549479007721</c:v>
                      </c:pt>
                      <c:pt idx="26">
                        <c:v>0.14463528990745544</c:v>
                      </c:pt>
                      <c:pt idx="27">
                        <c:v>0.14157415926456451</c:v>
                      </c:pt>
                      <c:pt idx="28">
                        <c:v>0.13981176912784576</c:v>
                      </c:pt>
                      <c:pt idx="29">
                        <c:v>0.1393887847661972</c:v>
                      </c:pt>
                      <c:pt idx="30">
                        <c:v>0.14802242815494537</c:v>
                      </c:pt>
                      <c:pt idx="31">
                        <c:v>0.14513489603996277</c:v>
                      </c:pt>
                      <c:pt idx="32">
                        <c:v>0.13961024582386017</c:v>
                      </c:pt>
                      <c:pt idx="33">
                        <c:v>0.14015629887580872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798-48F2-B2A3-50BA36FD937F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2B'!$E$5</c15:sqref>
                        </c15:formulaRef>
                      </c:ext>
                    </c:extLst>
                    <c:strCache>
                      <c:ptCount val="1"/>
                      <c:pt idx="0">
                        <c:v>Goods - import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2B'!$B$6:$B$39</c15:sqref>
                        </c15:formulaRef>
                      </c:ext>
                    </c:extLst>
                    <c:numCache>
                      <c:formatCode>0</c:formatCode>
                      <c:ptCount val="34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2B'!$E$6:$E$39</c15:sqref>
                        </c15:formulaRef>
                      </c:ext>
                    </c:extLst>
                    <c:numCache>
                      <c:formatCode>0%</c:formatCode>
                      <c:ptCount val="34"/>
                      <c:pt idx="0">
                        <c:v>0.13562087714672089</c:v>
                      </c:pt>
                      <c:pt idx="1">
                        <c:v>0.13813547790050507</c:v>
                      </c:pt>
                      <c:pt idx="2">
                        <c:v>0.14086391031742096</c:v>
                      </c:pt>
                      <c:pt idx="3">
                        <c:v>0.14072136580944061</c:v>
                      </c:pt>
                      <c:pt idx="4">
                        <c:v>0.14073851704597473</c:v>
                      </c:pt>
                      <c:pt idx="5">
                        <c:v>0.14620316028594971</c:v>
                      </c:pt>
                      <c:pt idx="6">
                        <c:v>0.14215798676013947</c:v>
                      </c:pt>
                      <c:pt idx="7">
                        <c:v>0.14271646738052368</c:v>
                      </c:pt>
                      <c:pt idx="8">
                        <c:v>0.14105996489524841</c:v>
                      </c:pt>
                      <c:pt idx="9">
                        <c:v>0.13563883304595947</c:v>
                      </c:pt>
                      <c:pt idx="10">
                        <c:v>0.13127560913562775</c:v>
                      </c:pt>
                      <c:pt idx="11">
                        <c:v>0.13138394057750702</c:v>
                      </c:pt>
                      <c:pt idx="12">
                        <c:v>0.12983299791812897</c:v>
                      </c:pt>
                      <c:pt idx="13">
                        <c:v>0.12563890218734741</c:v>
                      </c:pt>
                      <c:pt idx="14">
                        <c:v>0.12392117083072662</c:v>
                      </c:pt>
                      <c:pt idx="15">
                        <c:v>0.12208812683820724</c:v>
                      </c:pt>
                      <c:pt idx="16">
                        <c:v>0.11954359710216522</c:v>
                      </c:pt>
                      <c:pt idx="17">
                        <c:v>0.11940121650695801</c:v>
                      </c:pt>
                      <c:pt idx="18">
                        <c:v>0.11895135045051575</c:v>
                      </c:pt>
                      <c:pt idx="19">
                        <c:v>0.12519444525241852</c:v>
                      </c:pt>
                      <c:pt idx="20">
                        <c:v>0.12195367366075516</c:v>
                      </c:pt>
                      <c:pt idx="21">
                        <c:v>0.12097436189651489</c:v>
                      </c:pt>
                      <c:pt idx="22">
                        <c:v>0.11969175189733505</c:v>
                      </c:pt>
                      <c:pt idx="23">
                        <c:v>0.12305744737386703</c:v>
                      </c:pt>
                      <c:pt idx="24">
                        <c:v>0.12032918632030487</c:v>
                      </c:pt>
                      <c:pt idx="25">
                        <c:v>0.12148759514093399</c:v>
                      </c:pt>
                      <c:pt idx="26">
                        <c:v>0.12598741054534912</c:v>
                      </c:pt>
                      <c:pt idx="27">
                        <c:v>0.12390270084142685</c:v>
                      </c:pt>
                      <c:pt idx="28">
                        <c:v>0.12219471484422684</c:v>
                      </c:pt>
                      <c:pt idx="29">
                        <c:v>0.12116558849811554</c:v>
                      </c:pt>
                      <c:pt idx="30">
                        <c:v>0.12640109658241272</c:v>
                      </c:pt>
                      <c:pt idx="31">
                        <c:v>0.12322326004505157</c:v>
                      </c:pt>
                      <c:pt idx="32">
                        <c:v>0.11812323331832886</c:v>
                      </c:pt>
                      <c:pt idx="33">
                        <c:v>0.11875294148921967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798-48F2-B2A3-50BA36FD937F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2B'!$H$5</c15:sqref>
                        </c15:formulaRef>
                      </c:ext>
                    </c:extLst>
                    <c:strCache>
                      <c:ptCount val="1"/>
                      <c:pt idx="0">
                        <c:v>Services - export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2B'!$B$6:$B$39</c15:sqref>
                        </c15:formulaRef>
                      </c:ext>
                    </c:extLst>
                    <c:numCache>
                      <c:formatCode>0</c:formatCode>
                      <c:ptCount val="34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2B'!$H$6:$H$39</c15:sqref>
                        </c15:formulaRef>
                      </c:ext>
                    </c:extLst>
                    <c:numCache>
                      <c:formatCode>0%</c:formatCode>
                      <c:ptCount val="34"/>
                      <c:pt idx="0">
                        <c:v>0.13050490617752075</c:v>
                      </c:pt>
                      <c:pt idx="1">
                        <c:v>0.13209718465805054</c:v>
                      </c:pt>
                      <c:pt idx="2">
                        <c:v>0.13377849757671356</c:v>
                      </c:pt>
                      <c:pt idx="3">
                        <c:v>0.1336551159620285</c:v>
                      </c:pt>
                      <c:pt idx="4">
                        <c:v>0.13805979490280151</c:v>
                      </c:pt>
                      <c:pt idx="5">
                        <c:v>0.12897607684135437</c:v>
                      </c:pt>
                      <c:pt idx="6">
                        <c:v>0.13002562522888184</c:v>
                      </c:pt>
                      <c:pt idx="7">
                        <c:v>0.12564560770988464</c:v>
                      </c:pt>
                      <c:pt idx="8">
                        <c:v>0.12899617850780487</c:v>
                      </c:pt>
                      <c:pt idx="9">
                        <c:v>0.13030017912387848</c:v>
                      </c:pt>
                      <c:pt idx="10">
                        <c:v>0.13989928364753723</c:v>
                      </c:pt>
                      <c:pt idx="11">
                        <c:v>0.13414290547370911</c:v>
                      </c:pt>
                      <c:pt idx="12">
                        <c:v>0.15154694020748138</c:v>
                      </c:pt>
                      <c:pt idx="13">
                        <c:v>0.1590040922164917</c:v>
                      </c:pt>
                      <c:pt idx="14">
                        <c:v>0.16130161285400391</c:v>
                      </c:pt>
                      <c:pt idx="15">
                        <c:v>0.1611936092376709</c:v>
                      </c:pt>
                      <c:pt idx="16">
                        <c:v>0.1622607558965683</c:v>
                      </c:pt>
                      <c:pt idx="17">
                        <c:v>0.16533030569553375</c:v>
                      </c:pt>
                      <c:pt idx="18">
                        <c:v>0.16880929470062256</c:v>
                      </c:pt>
                      <c:pt idx="19">
                        <c:v>0.17801724374294281</c:v>
                      </c:pt>
                      <c:pt idx="20">
                        <c:v>0.17756341397762299</c:v>
                      </c:pt>
                      <c:pt idx="21">
                        <c:v>0.17928479611873627</c:v>
                      </c:pt>
                      <c:pt idx="22">
                        <c:v>0.17923992872238159</c:v>
                      </c:pt>
                      <c:pt idx="23">
                        <c:v>0.1861356645822525</c:v>
                      </c:pt>
                      <c:pt idx="24">
                        <c:v>0.19185850024223328</c:v>
                      </c:pt>
                      <c:pt idx="25">
                        <c:v>0.1958109587430954</c:v>
                      </c:pt>
                      <c:pt idx="26">
                        <c:v>0.19468364119529724</c:v>
                      </c:pt>
                      <c:pt idx="27">
                        <c:v>0.19984965026378632</c:v>
                      </c:pt>
                      <c:pt idx="28">
                        <c:v>0.2047291100025177</c:v>
                      </c:pt>
                      <c:pt idx="29">
                        <c:v>0.20655713975429535</c:v>
                      </c:pt>
                      <c:pt idx="30">
                        <c:v>0.24344535171985626</c:v>
                      </c:pt>
                      <c:pt idx="31">
                        <c:v>0.24112702906131744</c:v>
                      </c:pt>
                      <c:pt idx="32">
                        <c:v>0.22136326134204865</c:v>
                      </c:pt>
                      <c:pt idx="33">
                        <c:v>0.21959538757801056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798-48F2-B2A3-50BA36FD937F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2B'!$I$5</c15:sqref>
                        </c15:formulaRef>
                      </c:ext>
                    </c:extLst>
                    <c:strCache>
                      <c:ptCount val="1"/>
                      <c:pt idx="0">
                        <c:v>Services - import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2B'!$B$6:$B$39</c15:sqref>
                        </c15:formulaRef>
                      </c:ext>
                    </c:extLst>
                    <c:numCache>
                      <c:formatCode>0</c:formatCode>
                      <c:ptCount val="34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</c:v>
                      </c:pt>
                      <c:pt idx="33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2B'!$I$6:$I$39</c15:sqref>
                        </c15:formulaRef>
                      </c:ext>
                    </c:extLst>
                    <c:numCache>
                      <c:formatCode>0%</c:formatCode>
                      <c:ptCount val="34"/>
                      <c:pt idx="0">
                        <c:v>0.11960186809301376</c:v>
                      </c:pt>
                      <c:pt idx="1">
                        <c:v>0.12314418703317642</c:v>
                      </c:pt>
                      <c:pt idx="2">
                        <c:v>0.12456692755222321</c:v>
                      </c:pt>
                      <c:pt idx="3">
                        <c:v>0.12870350480079651</c:v>
                      </c:pt>
                      <c:pt idx="4">
                        <c:v>0.13380195200443268</c:v>
                      </c:pt>
                      <c:pt idx="5">
                        <c:v>0.1248437836766243</c:v>
                      </c:pt>
                      <c:pt idx="6">
                        <c:v>0.12963289022445679</c:v>
                      </c:pt>
                      <c:pt idx="7">
                        <c:v>0.12786224484443665</c:v>
                      </c:pt>
                      <c:pt idx="8">
                        <c:v>0.13321463763713837</c:v>
                      </c:pt>
                      <c:pt idx="9">
                        <c:v>0.1299794614315033</c:v>
                      </c:pt>
                      <c:pt idx="10">
                        <c:v>0.14692896604537964</c:v>
                      </c:pt>
                      <c:pt idx="11">
                        <c:v>0.14236769080162048</c:v>
                      </c:pt>
                      <c:pt idx="12">
                        <c:v>0.15774400532245636</c:v>
                      </c:pt>
                      <c:pt idx="13">
                        <c:v>0.16046376526355743</c:v>
                      </c:pt>
                      <c:pt idx="14">
                        <c:v>0.1702820211648941</c:v>
                      </c:pt>
                      <c:pt idx="15">
                        <c:v>0.16714902222156525</c:v>
                      </c:pt>
                      <c:pt idx="16">
                        <c:v>0.16555866599082947</c:v>
                      </c:pt>
                      <c:pt idx="17">
                        <c:v>0.16558040678501129</c:v>
                      </c:pt>
                      <c:pt idx="18">
                        <c:v>0.16845351457595825</c:v>
                      </c:pt>
                      <c:pt idx="19">
                        <c:v>0.17279846966266632</c:v>
                      </c:pt>
                      <c:pt idx="20">
                        <c:v>0.17074252665042877</c:v>
                      </c:pt>
                      <c:pt idx="21">
                        <c:v>0.17366933822631836</c:v>
                      </c:pt>
                      <c:pt idx="22">
                        <c:v>0.1720016747713089</c:v>
                      </c:pt>
                      <c:pt idx="23">
                        <c:v>0.17797376215457916</c:v>
                      </c:pt>
                      <c:pt idx="24">
                        <c:v>0.18201546370983124</c:v>
                      </c:pt>
                      <c:pt idx="25">
                        <c:v>0.19846427440643311</c:v>
                      </c:pt>
                      <c:pt idx="26">
                        <c:v>0.20008501410484314</c:v>
                      </c:pt>
                      <c:pt idx="27">
                        <c:v>0.20396584272384644</c:v>
                      </c:pt>
                      <c:pt idx="28">
                        <c:v>0.20178481936454773</c:v>
                      </c:pt>
                      <c:pt idx="29">
                        <c:v>0.21965713798999786</c:v>
                      </c:pt>
                      <c:pt idx="30">
                        <c:v>0.25742009282112122</c:v>
                      </c:pt>
                      <c:pt idx="31">
                        <c:v>0.23956876993179321</c:v>
                      </c:pt>
                      <c:pt idx="32">
                        <c:v>0.22042405605316162</c:v>
                      </c:pt>
                      <c:pt idx="33">
                        <c:v>0.22007402777671814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798-48F2-B2A3-50BA36FD937F}"/>
                  </c:ext>
                </c:extLst>
              </c15:ser>
            </c15:filteredLineSeries>
          </c:ext>
        </c:extLst>
      </c:lineChart>
      <c:catAx>
        <c:axId val="1175008079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75008559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75008559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75008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05833333333337"/>
          <c:w val="0.95716269841269819"/>
          <c:h val="0.13494166666666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6827062206234E-2"/>
          <c:y val="4.1440635930082882E-2"/>
          <c:w val="0.9032056482492794"/>
          <c:h val="0.61761505747167778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3'!$F$6</c:f>
              <c:strCache>
                <c:ptCount val="1"/>
                <c:pt idx="0">
                  <c:v>Goods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3'!$B$7:$B$24</c:f>
              <c:numCache>
                <c:formatCode>0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3'!$F$7:$F$24</c:f>
              <c:numCache>
                <c:formatCode>0</c:formatCode>
                <c:ptCount val="18"/>
                <c:pt idx="0">
                  <c:v>100</c:v>
                </c:pt>
                <c:pt idx="1">
                  <c:v>110.60090637207031</c:v>
                </c:pt>
                <c:pt idx="2">
                  <c:v>130.05624389648438</c:v>
                </c:pt>
                <c:pt idx="3">
                  <c:v>146.23765563964844</c:v>
                </c:pt>
                <c:pt idx="4">
                  <c:v>113.80896759033203</c:v>
                </c:pt>
                <c:pt idx="5">
                  <c:v>131.48585510253906</c:v>
                </c:pt>
                <c:pt idx="6">
                  <c:v>153.80891418457031</c:v>
                </c:pt>
                <c:pt idx="7">
                  <c:v>147.86737060546875</c:v>
                </c:pt>
                <c:pt idx="8">
                  <c:v>149.57254028320313</c:v>
                </c:pt>
                <c:pt idx="9">
                  <c:v>154.02670288085938</c:v>
                </c:pt>
                <c:pt idx="10">
                  <c:v>135.60081481933594</c:v>
                </c:pt>
                <c:pt idx="11">
                  <c:v>135.49833679199219</c:v>
                </c:pt>
                <c:pt idx="12">
                  <c:v>148.83546447753906</c:v>
                </c:pt>
                <c:pt idx="13">
                  <c:v>154.7470703125</c:v>
                </c:pt>
                <c:pt idx="14">
                  <c:v>158.53388977050781</c:v>
                </c:pt>
                <c:pt idx="15">
                  <c:v>139.94590759277344</c:v>
                </c:pt>
                <c:pt idx="16">
                  <c:v>176.69317626953125</c:v>
                </c:pt>
                <c:pt idx="17">
                  <c:v>179.54473876953125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B-42D3-9EAE-DA4067D4E7E4}"/>
            </c:ext>
          </c:extLst>
        </c:ser>
        <c:ser>
          <c:idx val="1"/>
          <c:order val="1"/>
          <c:tx>
            <c:strRef>
              <c:f>'Figure 3'!$G$6</c:f>
              <c:strCache>
                <c:ptCount val="1"/>
                <c:pt idx="0">
                  <c:v>Modern services, without TH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3'!$B$7:$B$24</c:f>
              <c:numCache>
                <c:formatCode>0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3'!$G$7:$G$24</c:f>
              <c:numCache>
                <c:formatCode>0</c:formatCode>
                <c:ptCount val="18"/>
                <c:pt idx="0">
                  <c:v>100</c:v>
                </c:pt>
                <c:pt idx="1">
                  <c:v>117.43535614013672</c:v>
                </c:pt>
                <c:pt idx="2">
                  <c:v>137.97982788085938</c:v>
                </c:pt>
                <c:pt idx="3">
                  <c:v>163.98042297363281</c:v>
                </c:pt>
                <c:pt idx="4">
                  <c:v>140.67033386230469</c:v>
                </c:pt>
                <c:pt idx="5">
                  <c:v>143.52388000488281</c:v>
                </c:pt>
                <c:pt idx="6">
                  <c:v>169.19189453125</c:v>
                </c:pt>
                <c:pt idx="7">
                  <c:v>172.94500732421875</c:v>
                </c:pt>
                <c:pt idx="8">
                  <c:v>185.44468688964844</c:v>
                </c:pt>
                <c:pt idx="9">
                  <c:v>198.78497314453125</c:v>
                </c:pt>
                <c:pt idx="10">
                  <c:v>187.93963623046875</c:v>
                </c:pt>
                <c:pt idx="11">
                  <c:v>198.19773864746094</c:v>
                </c:pt>
                <c:pt idx="12">
                  <c:v>212.43266296386719</c:v>
                </c:pt>
                <c:pt idx="13">
                  <c:v>228.21609497070313</c:v>
                </c:pt>
                <c:pt idx="14">
                  <c:v>247.40516662597656</c:v>
                </c:pt>
                <c:pt idx="15">
                  <c:v>238.93592834472656</c:v>
                </c:pt>
                <c:pt idx="16">
                  <c:v>288.74990844726563</c:v>
                </c:pt>
                <c:pt idx="17">
                  <c:v>309.45730590820313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B-42D3-9EAE-DA4067D4E7E4}"/>
            </c:ext>
          </c:extLst>
        </c:ser>
        <c:ser>
          <c:idx val="2"/>
          <c:order val="2"/>
          <c:tx>
            <c:strRef>
              <c:f>'Figure 3'!$H$6</c:f>
              <c:strCache>
                <c:ptCount val="1"/>
                <c:pt idx="0">
                  <c:v>Modern services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3'!$B$7:$B$24</c:f>
              <c:numCache>
                <c:formatCode>0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3'!$H$7:$H$24</c:f>
              <c:numCache>
                <c:formatCode>0</c:formatCode>
                <c:ptCount val="18"/>
                <c:pt idx="0">
                  <c:v>100</c:v>
                </c:pt>
                <c:pt idx="1">
                  <c:v>118.01668548583984</c:v>
                </c:pt>
                <c:pt idx="2">
                  <c:v>145.48188781738281</c:v>
                </c:pt>
                <c:pt idx="3">
                  <c:v>175.93069458007813</c:v>
                </c:pt>
                <c:pt idx="4">
                  <c:v>162.10040283203125</c:v>
                </c:pt>
                <c:pt idx="5">
                  <c:v>165.13516235351563</c:v>
                </c:pt>
                <c:pt idx="6">
                  <c:v>193.10459899902344</c:v>
                </c:pt>
                <c:pt idx="7">
                  <c:v>189.99234008789063</c:v>
                </c:pt>
                <c:pt idx="8">
                  <c:v>207.71270751953125</c:v>
                </c:pt>
                <c:pt idx="9">
                  <c:v>225.147705078125</c:v>
                </c:pt>
                <c:pt idx="10">
                  <c:v>218.48518371582031</c:v>
                </c:pt>
                <c:pt idx="11">
                  <c:v>232.00965881347656</c:v>
                </c:pt>
                <c:pt idx="12">
                  <c:v>244.35661315917969</c:v>
                </c:pt>
                <c:pt idx="13">
                  <c:v>270.5615234375</c:v>
                </c:pt>
                <c:pt idx="14">
                  <c:v>298.54519653320313</c:v>
                </c:pt>
                <c:pt idx="15">
                  <c:v>287.37689208984375</c:v>
                </c:pt>
                <c:pt idx="16">
                  <c:v>344.66531372070313</c:v>
                </c:pt>
                <c:pt idx="17">
                  <c:v>361.43838500976563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CB-42D3-9EAE-DA4067D4E7E4}"/>
            </c:ext>
          </c:extLst>
        </c:ser>
        <c:ser>
          <c:idx val="3"/>
          <c:order val="3"/>
          <c:tx>
            <c:strRef>
              <c:f>'Figure 3'!$I$6</c:f>
              <c:strCache>
                <c:ptCount val="1"/>
                <c:pt idx="0">
                  <c:v>Traditional services, without TH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3'!$B$7:$B$24</c:f>
              <c:numCache>
                <c:formatCode>0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3'!$I$7:$I$24</c:f>
              <c:numCache>
                <c:formatCode>0</c:formatCode>
                <c:ptCount val="18"/>
                <c:pt idx="0">
                  <c:v>100</c:v>
                </c:pt>
                <c:pt idx="1">
                  <c:v>110.95317840576172</c:v>
                </c:pt>
                <c:pt idx="2">
                  <c:v>130.81103515625</c:v>
                </c:pt>
                <c:pt idx="3">
                  <c:v>144.19566345214844</c:v>
                </c:pt>
                <c:pt idx="4">
                  <c:v>116.85726165771484</c:v>
                </c:pt>
                <c:pt idx="5">
                  <c:v>126.14327239990234</c:v>
                </c:pt>
                <c:pt idx="6">
                  <c:v>139.19874572753906</c:v>
                </c:pt>
                <c:pt idx="7">
                  <c:v>138.34968566894531</c:v>
                </c:pt>
                <c:pt idx="8">
                  <c:v>145.49758911132813</c:v>
                </c:pt>
                <c:pt idx="9">
                  <c:v>153.10261535644531</c:v>
                </c:pt>
                <c:pt idx="10">
                  <c:v>136.93403625488281</c:v>
                </c:pt>
                <c:pt idx="11">
                  <c:v>139.98849487304688</c:v>
                </c:pt>
                <c:pt idx="12">
                  <c:v>153.71456909179688</c:v>
                </c:pt>
                <c:pt idx="13">
                  <c:v>162.25430297851563</c:v>
                </c:pt>
                <c:pt idx="14">
                  <c:v>166.63641357421875</c:v>
                </c:pt>
                <c:pt idx="15">
                  <c:v>96.4027099609375</c:v>
                </c:pt>
                <c:pt idx="16">
                  <c:v>120.03955078125</c:v>
                </c:pt>
                <c:pt idx="17">
                  <c:v>175.46568298339844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CB-42D3-9EAE-DA4067D4E7E4}"/>
            </c:ext>
          </c:extLst>
        </c:ser>
        <c:ser>
          <c:idx val="4"/>
          <c:order val="4"/>
          <c:tx>
            <c:strRef>
              <c:f>'Figure 3'!$J$6</c:f>
              <c:strCache>
                <c:ptCount val="1"/>
                <c:pt idx="0">
                  <c:v>Traditional services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3'!$B$7:$B$24</c:f>
              <c:numCache>
                <c:formatCode>0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3'!$J$7:$J$24</c:f>
              <c:numCache>
                <c:formatCode>0</c:formatCode>
                <c:ptCount val="18"/>
                <c:pt idx="0">
                  <c:v>100</c:v>
                </c:pt>
                <c:pt idx="1">
                  <c:v>111.78628540039063</c:v>
                </c:pt>
                <c:pt idx="2">
                  <c:v>131.50819396972656</c:v>
                </c:pt>
                <c:pt idx="3">
                  <c:v>146.93955993652344</c:v>
                </c:pt>
                <c:pt idx="4">
                  <c:v>121.90700531005859</c:v>
                </c:pt>
                <c:pt idx="5">
                  <c:v>130.95179748535156</c:v>
                </c:pt>
                <c:pt idx="6">
                  <c:v>145.68646240234375</c:v>
                </c:pt>
                <c:pt idx="7">
                  <c:v>144.30538940429688</c:v>
                </c:pt>
                <c:pt idx="8">
                  <c:v>151.47212219238281</c:v>
                </c:pt>
                <c:pt idx="9">
                  <c:v>161.38980102539063</c:v>
                </c:pt>
                <c:pt idx="10">
                  <c:v>149.14236450195313</c:v>
                </c:pt>
                <c:pt idx="11">
                  <c:v>149.77900695800781</c:v>
                </c:pt>
                <c:pt idx="12">
                  <c:v>158.47001647949219</c:v>
                </c:pt>
                <c:pt idx="13">
                  <c:v>170.13310241699219</c:v>
                </c:pt>
                <c:pt idx="14">
                  <c:v>172.86592102050781</c:v>
                </c:pt>
                <c:pt idx="15">
                  <c:v>104.45842742919922</c:v>
                </c:pt>
                <c:pt idx="16">
                  <c:v>129.72027587890625</c:v>
                </c:pt>
                <c:pt idx="17">
                  <c:v>183.30900573730469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CB-42D3-9EAE-DA4067D4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760479"/>
        <c:axId val="811761439"/>
      </c:lineChart>
      <c:catAx>
        <c:axId val="811760479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811761439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761439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811760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285201661974284"/>
          <c:w val="1"/>
          <c:h val="0.16714798338025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baseline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6652848169259746E-2"/>
          <c:y val="2.6934144818976279E-2"/>
          <c:w val="0.92579315226046177"/>
          <c:h val="0.70782449494949495"/>
        </c:manualLayout>
      </c:layout>
      <c:barChart>
        <c:barDir val="col"/>
        <c:grouping val="clustered"/>
        <c:varyColors val="0"/>
        <c:ser>
          <c:idx val="0"/>
          <c:order val="0"/>
          <c:tx>
            <c:v>2000</c:v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Lit>
              <c:ptCount val="4"/>
              <c:pt idx="0">
                <c:v>Charges for the use of IP</c:v>
              </c:pt>
              <c:pt idx="1">
                <c:v>Financial services</c:v>
              </c:pt>
              <c:pt idx="2">
                <c:v>Other buisness services</c:v>
              </c:pt>
              <c:pt idx="3">
                <c:v>Telecommunications, computer &amp; information services</c:v>
              </c:pt>
            </c:strLit>
          </c:cat>
          <c:val>
            <c:numLit>
              <c:formatCode>General</c:formatCode>
              <c:ptCount val="4"/>
              <c:pt idx="0">
                <c:v>0.13950832188129425</c:v>
              </c:pt>
              <c:pt idx="1">
                <c:v>0.28877431154251099</c:v>
              </c:pt>
              <c:pt idx="2">
                <c:v>0.1335037499666214</c:v>
              </c:pt>
              <c:pt idx="3">
                <c:v>0.18178758025169373</c:v>
              </c:pt>
            </c:numLit>
          </c:val>
          <c:extLst>
            <c:ext xmlns:c16="http://schemas.microsoft.com/office/drawing/2014/chart" uri="{C3380CC4-5D6E-409C-BE32-E72D297353CC}">
              <c16:uniqueId val="{00000000-D2F4-450C-8B9C-507C162B0394}"/>
            </c:ext>
          </c:extLst>
        </c:ser>
        <c:ser>
          <c:idx val="1"/>
          <c:order val="1"/>
          <c:tx>
            <c:v>2005</c:v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Lit>
              <c:ptCount val="4"/>
              <c:pt idx="0">
                <c:v>Charges for the use of IP</c:v>
              </c:pt>
              <c:pt idx="1">
                <c:v>Financial services</c:v>
              </c:pt>
              <c:pt idx="2">
                <c:v>Other buisness services</c:v>
              </c:pt>
              <c:pt idx="3">
                <c:v>Telecommunications, computer &amp; information services</c:v>
              </c:pt>
            </c:strLit>
          </c:cat>
          <c:val>
            <c:numLit>
              <c:formatCode>General</c:formatCode>
              <c:ptCount val="4"/>
              <c:pt idx="0">
                <c:v>0.2758764922618866</c:v>
              </c:pt>
              <c:pt idx="1">
                <c:v>0.31487366557121277</c:v>
              </c:pt>
              <c:pt idx="2">
                <c:v>0.18674111366271973</c:v>
              </c:pt>
              <c:pt idx="3">
                <c:v>0.21779301762580872</c:v>
              </c:pt>
            </c:numLit>
          </c:val>
          <c:extLst>
            <c:ext xmlns:c16="http://schemas.microsoft.com/office/drawing/2014/chart" uri="{C3380CC4-5D6E-409C-BE32-E72D297353CC}">
              <c16:uniqueId val="{00000001-D2F4-450C-8B9C-507C162B0394}"/>
            </c:ext>
          </c:extLst>
        </c:ser>
        <c:ser>
          <c:idx val="2"/>
          <c:order val="2"/>
          <c:tx>
            <c:v>2010</c:v>
          </c:tx>
          <c:spPr>
            <a:solidFill>
              <a:schemeClr val="tx1">
                <a:lumMod val="50000"/>
                <a:lumOff val="50000"/>
              </a:schemeClr>
            </a:solid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Lit>
              <c:ptCount val="4"/>
              <c:pt idx="0">
                <c:v>Charges for the use of IP</c:v>
              </c:pt>
              <c:pt idx="1">
                <c:v>Financial services</c:v>
              </c:pt>
              <c:pt idx="2">
                <c:v>Other buisness services</c:v>
              </c:pt>
              <c:pt idx="3">
                <c:v>Telecommunications, computer &amp; information services</c:v>
              </c:pt>
            </c:strLit>
          </c:cat>
          <c:val>
            <c:numLit>
              <c:formatCode>General</c:formatCode>
              <c:ptCount val="4"/>
              <c:pt idx="0">
                <c:v>0.30239826440811157</c:v>
              </c:pt>
              <c:pt idx="1">
                <c:v>0.33338657021522522</c:v>
              </c:pt>
              <c:pt idx="2">
                <c:v>0.18769365549087524</c:v>
              </c:pt>
              <c:pt idx="3">
                <c:v>0.21213822066783905</c:v>
              </c:pt>
            </c:numLit>
          </c:val>
          <c:extLst>
            <c:ext xmlns:c16="http://schemas.microsoft.com/office/drawing/2014/chart" uri="{C3380CC4-5D6E-409C-BE32-E72D297353CC}">
              <c16:uniqueId val="{00000002-D2F4-450C-8B9C-507C162B0394}"/>
            </c:ext>
          </c:extLst>
        </c:ser>
        <c:ser>
          <c:idx val="3"/>
          <c:order val="3"/>
          <c:tx>
            <c:v>2023</c:v>
          </c:tx>
          <c:spPr>
            <a:solidFill>
              <a:srgbClr val="008270"/>
            </a:solidFill>
            <a:ln w="6350">
              <a:solidFill>
                <a:srgbClr val="008270"/>
              </a:solidFill>
            </a:ln>
            <a:effectLst/>
          </c:spPr>
          <c:invertIfNegative val="0"/>
          <c:cat>
            <c:strLit>
              <c:ptCount val="4"/>
              <c:pt idx="0">
                <c:v>Charges for the use of IP</c:v>
              </c:pt>
              <c:pt idx="1">
                <c:v>Financial services</c:v>
              </c:pt>
              <c:pt idx="2">
                <c:v>Other buisness services</c:v>
              </c:pt>
              <c:pt idx="3">
                <c:v>Telecommunications, computer &amp; information services</c:v>
              </c:pt>
            </c:strLit>
          </c:cat>
          <c:val>
            <c:numLit>
              <c:formatCode>General</c:formatCode>
              <c:ptCount val="4"/>
              <c:pt idx="0">
                <c:v>0.35916998982429504</c:v>
              </c:pt>
              <c:pt idx="1">
                <c:v>0.3434084951877594</c:v>
              </c:pt>
              <c:pt idx="2">
                <c:v>0.24668088555335999</c:v>
              </c:pt>
              <c:pt idx="3">
                <c:v>0.27473217248916626</c:v>
              </c:pt>
            </c:numLit>
          </c:val>
          <c:extLst>
            <c:ext xmlns:c16="http://schemas.microsoft.com/office/drawing/2014/chart" uri="{C3380CC4-5D6E-409C-BE32-E72D297353CC}">
              <c16:uniqueId val="{00000003-D2F4-450C-8B9C-507C162B0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69809984"/>
        <c:axId val="669810464"/>
      </c:barChart>
      <c:catAx>
        <c:axId val="6698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69810464"/>
        <c:crosses val="autoZero"/>
        <c:auto val="1"/>
        <c:lblAlgn val="ctr"/>
        <c:lblOffset val="100"/>
        <c:noMultiLvlLbl val="0"/>
      </c:catAx>
      <c:valAx>
        <c:axId val="6698104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698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486185937284158"/>
          <c:w val="1"/>
          <c:h val="9.5138140627158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[PB_2026-52 FC.xlsx]Figure A1!Tableau croisé dynamique3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rgbClr val="008270"/>
          </a:solidFill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4.4774368915963543E-2"/>
          <c:y val="1.3697936507936508E-2"/>
          <c:w val="0.95522563108403646"/>
          <c:h val="0.65724322745045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A1'!$C$44:$C$45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A1'!$B$46:$B$55</c:f>
              <c:strCache>
                <c:ptCount val="10"/>
                <c:pt idx="0">
                  <c:v> Construction</c:v>
                </c:pt>
                <c:pt idx="1">
                  <c:v> Financial services</c:v>
                </c:pt>
                <c:pt idx="2">
                  <c:v> Government goods &amp; services n.i.e.</c:v>
                </c:pt>
                <c:pt idx="3">
                  <c:v> Insurance &amp; pension services</c:v>
                </c:pt>
                <c:pt idx="4">
                  <c:v> Maintenance &amp; repair services n.i.e.</c:v>
                </c:pt>
                <c:pt idx="5">
                  <c:v> Other business services</c:v>
                </c:pt>
                <c:pt idx="6">
                  <c:v> Personal, cultural &amp; recreational services</c:v>
                </c:pt>
                <c:pt idx="7">
                  <c:v> Processing</c:v>
                </c:pt>
                <c:pt idx="8">
                  <c:v>IP</c:v>
                </c:pt>
                <c:pt idx="9">
                  <c:v>TCI</c:v>
                </c:pt>
              </c:strCache>
            </c:strRef>
          </c:cat>
          <c:val>
            <c:numRef>
              <c:f>'Figure A1'!$C$46:$C$55</c:f>
              <c:numCache>
                <c:formatCode>0%</c:formatCode>
                <c:ptCount val="10"/>
                <c:pt idx="0">
                  <c:v>3.0726520344614983E-2</c:v>
                </c:pt>
                <c:pt idx="1">
                  <c:v>0.11701416969299316</c:v>
                </c:pt>
                <c:pt idx="2">
                  <c:v>5.5100463330745697E-2</c:v>
                </c:pt>
                <c:pt idx="3">
                  <c:v>4.7498468309640884E-2</c:v>
                </c:pt>
                <c:pt idx="4">
                  <c:v>1.3938760384917259E-2</c:v>
                </c:pt>
                <c:pt idx="5">
                  <c:v>0.40975773334503174</c:v>
                </c:pt>
                <c:pt idx="6">
                  <c:v>2.9175590723752975E-2</c:v>
                </c:pt>
                <c:pt idx="7">
                  <c:v>3.6768589168787003E-2</c:v>
                </c:pt>
                <c:pt idx="8">
                  <c:v>0.11312996596097946</c:v>
                </c:pt>
                <c:pt idx="9">
                  <c:v>0.10326603800058365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5-4336-BCCC-A1E610D34AE6}"/>
            </c:ext>
          </c:extLst>
        </c:ser>
        <c:ser>
          <c:idx val="1"/>
          <c:order val="1"/>
          <c:tx>
            <c:strRef>
              <c:f>'Figure A1'!$D$44:$D$45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8270"/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strRef>
              <c:f>'Figure A1'!$B$46:$B$55</c:f>
              <c:strCache>
                <c:ptCount val="10"/>
                <c:pt idx="0">
                  <c:v> Construction</c:v>
                </c:pt>
                <c:pt idx="1">
                  <c:v> Financial services</c:v>
                </c:pt>
                <c:pt idx="2">
                  <c:v> Government goods &amp; services n.i.e.</c:v>
                </c:pt>
                <c:pt idx="3">
                  <c:v> Insurance &amp; pension services</c:v>
                </c:pt>
                <c:pt idx="4">
                  <c:v> Maintenance &amp; repair services n.i.e.</c:v>
                </c:pt>
                <c:pt idx="5">
                  <c:v> Other business services</c:v>
                </c:pt>
                <c:pt idx="6">
                  <c:v> Personal, cultural &amp; recreational services</c:v>
                </c:pt>
                <c:pt idx="7">
                  <c:v> Processing</c:v>
                </c:pt>
                <c:pt idx="8">
                  <c:v>IP</c:v>
                </c:pt>
                <c:pt idx="9">
                  <c:v>TCI</c:v>
                </c:pt>
              </c:strCache>
            </c:strRef>
          </c:cat>
          <c:val>
            <c:numRef>
              <c:f>'Figure A1'!$D$46:$D$55</c:f>
              <c:numCache>
                <c:formatCode>0%</c:formatCode>
                <c:ptCount val="10"/>
                <c:pt idx="0">
                  <c:v>1.9368326291441917E-2</c:v>
                </c:pt>
                <c:pt idx="1">
                  <c:v>0.11513354629278183</c:v>
                </c:pt>
                <c:pt idx="2">
                  <c:v>1.842721551656723E-2</c:v>
                </c:pt>
                <c:pt idx="3">
                  <c:v>5.0520531833171844E-2</c:v>
                </c:pt>
                <c:pt idx="4">
                  <c:v>2.1721759811043739E-2</c:v>
                </c:pt>
                <c:pt idx="5">
                  <c:v>0.39826396107673645</c:v>
                </c:pt>
                <c:pt idx="6">
                  <c:v>3.083830326795578E-2</c:v>
                </c:pt>
                <c:pt idx="7">
                  <c:v>2.6540856808423996E-2</c:v>
                </c:pt>
                <c:pt idx="8">
                  <c:v>0.11880346387624741</c:v>
                </c:pt>
                <c:pt idx="9">
                  <c:v>0.1861320286989212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5-4336-BCCC-A1E610D34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1034367"/>
        <c:axId val="1491051167"/>
      </c:barChart>
      <c:catAx>
        <c:axId val="149103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491051167"/>
        <c:crosses val="autoZero"/>
        <c:auto val="1"/>
        <c:lblAlgn val="ctr"/>
        <c:lblOffset val="100"/>
        <c:noMultiLvlLbl val="0"/>
      </c:catAx>
      <c:valAx>
        <c:axId val="1491051167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49103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5938311106231429"/>
          <c:y val="0.93214840805140153"/>
          <c:w val="0.69687109736636932"/>
          <c:h val="6.5353669582234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548640</xdr:colOff>
      <xdr:row>4</xdr:row>
      <xdr:rowOff>121919</xdr:rowOff>
    </xdr:from>
    <xdr:to>
      <xdr:col>11</xdr:col>
      <xdr:colOff>522923</xdr:colOff>
      <xdr:row>21</xdr:row>
      <xdr:rowOff>131039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6BF66D7-2B10-4854-8431-417E7ADCA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580073</xdr:colOff>
      <xdr:row>3</xdr:row>
      <xdr:rowOff>53340</xdr:rowOff>
    </xdr:from>
    <xdr:to>
      <xdr:col>13</xdr:col>
      <xdr:colOff>274373</xdr:colOff>
      <xdr:row>20</xdr:row>
      <xdr:rowOff>54840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B8EBB31-FA95-9D0A-93C7-0C7FA3912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733425</xdr:colOff>
      <xdr:row>3</xdr:row>
      <xdr:rowOff>0</xdr:rowOff>
    </xdr:from>
    <xdr:to>
      <xdr:col>18</xdr:col>
      <xdr:colOff>541818</xdr:colOff>
      <xdr:row>21</xdr:row>
      <xdr:rowOff>9075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86E23E9-3137-D9C7-BE7A-E1EDE1682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385763</xdr:colOff>
      <xdr:row>3</xdr:row>
      <xdr:rowOff>128586</xdr:rowOff>
    </xdr:from>
    <xdr:to>
      <xdr:col>19</xdr:col>
      <xdr:colOff>220351</xdr:colOff>
      <xdr:row>20</xdr:row>
      <xdr:rowOff>166236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6B06966-72CE-48FD-ECAF-8E3ECF202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642937</xdr:colOff>
      <xdr:row>4</xdr:row>
      <xdr:rowOff>61912</xdr:rowOff>
    </xdr:from>
    <xdr:to>
      <xdr:col>20</xdr:col>
      <xdr:colOff>207074</xdr:colOff>
      <xdr:row>25</xdr:row>
      <xdr:rowOff>412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1382301-4644-7B96-7849-447806AAC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3</xdr:row>
      <xdr:rowOff>99060</xdr:rowOff>
    </xdr:from>
    <xdr:to>
      <xdr:col>16</xdr:col>
      <xdr:colOff>132653</xdr:colOff>
      <xdr:row>24</xdr:row>
      <xdr:rowOff>50940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F0CDA61-D516-C746-8F47-255CFAC38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712469</xdr:colOff>
      <xdr:row>3</xdr:row>
      <xdr:rowOff>78104</xdr:rowOff>
    </xdr:from>
    <xdr:to>
      <xdr:col>9</xdr:col>
      <xdr:colOff>2111692</xdr:colOff>
      <xdr:row>26</xdr:row>
      <xdr:rowOff>149543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F8DB75A-180D-0A9C-CE6D-54C211D29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mon KELLER" refreshedDate="46148.451891319448" createdVersion="8" refreshedVersion="8" minRefreshableVersion="3" recordCount="20">
  <cacheSource type="worksheet">
    <worksheetSource ref="C6:E26" sheet="Figure A1"/>
  </cacheSource>
  <cacheFields count="3">
    <cacheField name="Item_name" numFmtId="0">
      <sharedItems count="10">
        <s v=" Processing"/>
        <s v=" Maintenance &amp; repair services n.i.e."/>
        <s v=" Construction"/>
        <s v=" Insurance &amp; pension services"/>
        <s v=" Financial services"/>
        <s v=" Charges for the use of intellectual property n.i.e."/>
        <s v=" Telecommunications, computer &amp; information services"/>
        <s v=" Other business services"/>
        <s v=" Personal, cultural &amp; recreational services"/>
        <s v=" Government goods &amp; services n.i.e."/>
      </sharedItems>
    </cacheField>
    <cacheField name="year" numFmtId="1">
      <sharedItems containsSemiMixedTypes="0" containsString="0" containsNumber="1" containsInteger="1" minValue="2000" maxValue="2023" count="2">
        <n v="2000"/>
        <n v="2023"/>
      </sharedItems>
    </cacheField>
    <cacheField name="share" numFmtId="9">
      <sharedItems containsSemiMixedTypes="0" containsString="0" containsNumber="1" minValue="1.3938760384917259E-2" maxValue="0.409757733345031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imon KELLER" refreshedDate="46170.661690972222" createdVersion="8" refreshedVersion="8" minRefreshableVersion="3" recordCount="20">
  <cacheSource type="worksheet">
    <worksheetSource ref="B6:E26" sheet="Figure A1"/>
  </cacheSource>
  <cacheFields count="4">
    <cacheField name="Item" numFmtId="0">
      <sharedItems/>
    </cacheField>
    <cacheField name="Item_name" numFmtId="0">
      <sharedItems count="10">
        <s v=" Processing"/>
        <s v=" Maintenance &amp; repair services n.i.e."/>
        <s v=" Construction"/>
        <s v=" Insurance &amp; pension services"/>
        <s v=" Financial services"/>
        <s v="IP"/>
        <s v="TCI"/>
        <s v=" Other business services"/>
        <s v=" Personal, cultural &amp; recreational services"/>
        <s v=" Government goods &amp; services n.i.e."/>
      </sharedItems>
    </cacheField>
    <cacheField name="year" numFmtId="1">
      <sharedItems containsSemiMixedTypes="0" containsString="0" containsNumber="1" containsInteger="1" minValue="2000" maxValue="2023" count="2">
        <n v="2000"/>
        <n v="2023"/>
      </sharedItems>
    </cacheField>
    <cacheField name="share" numFmtId="9">
      <sharedItems containsSemiMixedTypes="0" containsString="0" containsNumber="1" minValue="1.3938760384917259E-2" maxValue="0.409757733345031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n v="3.6768589168787003E-2"/>
  </r>
  <r>
    <x v="1"/>
    <x v="0"/>
    <n v="1.3938760384917259E-2"/>
  </r>
  <r>
    <x v="2"/>
    <x v="0"/>
    <n v="3.0726520344614983E-2"/>
  </r>
  <r>
    <x v="3"/>
    <x v="0"/>
    <n v="4.7498468309640884E-2"/>
  </r>
  <r>
    <x v="4"/>
    <x v="0"/>
    <n v="0.11701416969299316"/>
  </r>
  <r>
    <x v="5"/>
    <x v="0"/>
    <n v="0.11312996596097946"/>
  </r>
  <r>
    <x v="6"/>
    <x v="0"/>
    <n v="0.10326603800058365"/>
  </r>
  <r>
    <x v="7"/>
    <x v="0"/>
    <n v="0.40975773334503174"/>
  </r>
  <r>
    <x v="8"/>
    <x v="0"/>
    <n v="2.9175590723752975E-2"/>
  </r>
  <r>
    <x v="9"/>
    <x v="0"/>
    <n v="5.5100463330745697E-2"/>
  </r>
  <r>
    <x v="0"/>
    <x v="1"/>
    <n v="2.6540856808423996E-2"/>
  </r>
  <r>
    <x v="1"/>
    <x v="1"/>
    <n v="2.1721759811043739E-2"/>
  </r>
  <r>
    <x v="2"/>
    <x v="1"/>
    <n v="1.9368326291441917E-2"/>
  </r>
  <r>
    <x v="3"/>
    <x v="1"/>
    <n v="5.0520531833171844E-2"/>
  </r>
  <r>
    <x v="4"/>
    <x v="1"/>
    <n v="0.11513354629278183"/>
  </r>
  <r>
    <x v="5"/>
    <x v="1"/>
    <n v="0.11880346387624741"/>
  </r>
  <r>
    <x v="6"/>
    <x v="1"/>
    <n v="0.1861320286989212"/>
  </r>
  <r>
    <x v="7"/>
    <x v="1"/>
    <n v="0.39826396107673645"/>
  </r>
  <r>
    <x v="8"/>
    <x v="1"/>
    <n v="3.083830326795578E-2"/>
  </r>
  <r>
    <x v="9"/>
    <x v="1"/>
    <n v="1.842721551656723E-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123a"/>
    <x v="0"/>
    <x v="0"/>
    <n v="3.6768589168787003E-2"/>
  </r>
  <r>
    <s v="123b"/>
    <x v="1"/>
    <x v="0"/>
    <n v="1.3938760384917259E-2"/>
  </r>
  <r>
    <s v="123c"/>
    <x v="2"/>
    <x v="0"/>
    <n v="3.0726520344614983E-2"/>
  </r>
  <r>
    <s v="123d"/>
    <x v="3"/>
    <x v="0"/>
    <n v="4.7498468309640884E-2"/>
  </r>
  <r>
    <s v="123e"/>
    <x v="4"/>
    <x v="0"/>
    <n v="0.11701416969299316"/>
  </r>
  <r>
    <s v="123f"/>
    <x v="5"/>
    <x v="0"/>
    <n v="0.11312996596097946"/>
  </r>
  <r>
    <s v="123g"/>
    <x v="6"/>
    <x v="0"/>
    <n v="0.10326603800058365"/>
  </r>
  <r>
    <s v="123h"/>
    <x v="7"/>
    <x v="0"/>
    <n v="0.40975773334503174"/>
  </r>
  <r>
    <s v="123i"/>
    <x v="8"/>
    <x v="0"/>
    <n v="2.9175590723752975E-2"/>
  </r>
  <r>
    <s v="123j"/>
    <x v="9"/>
    <x v="0"/>
    <n v="5.5100463330745697E-2"/>
  </r>
  <r>
    <s v="123a"/>
    <x v="0"/>
    <x v="1"/>
    <n v="2.6540856808423996E-2"/>
  </r>
  <r>
    <s v="123b"/>
    <x v="1"/>
    <x v="1"/>
    <n v="2.1721759811043739E-2"/>
  </r>
  <r>
    <s v="123c"/>
    <x v="2"/>
    <x v="1"/>
    <n v="1.9368326291441917E-2"/>
  </r>
  <r>
    <s v="123d"/>
    <x v="3"/>
    <x v="1"/>
    <n v="5.0520531833171844E-2"/>
  </r>
  <r>
    <s v="123e"/>
    <x v="4"/>
    <x v="1"/>
    <n v="0.11513354629278183"/>
  </r>
  <r>
    <s v="123f"/>
    <x v="5"/>
    <x v="1"/>
    <n v="0.11880346387624741"/>
  </r>
  <r>
    <s v="123g"/>
    <x v="6"/>
    <x v="1"/>
    <n v="0.1861320286989212"/>
  </r>
  <r>
    <s v="123h"/>
    <x v="7"/>
    <x v="1"/>
    <n v="0.39826396107673645"/>
  </r>
  <r>
    <s v="123i"/>
    <x v="8"/>
    <x v="1"/>
    <n v="3.083830326795578E-2"/>
  </r>
  <r>
    <s v="123j"/>
    <x v="9"/>
    <x v="1"/>
    <n v="1.842721551656723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multipleFieldFilters="0" chartFormat="19">
  <location ref="B44:D55" firstHeaderRow="1" firstDataRow="2" firstDataCol="1"/>
  <pivotFields count="4">
    <pivotField showAll="0"/>
    <pivotField axis="axisRow" showAll="0">
      <items count="11">
        <item x="2"/>
        <item x="4"/>
        <item x="9"/>
        <item x="3"/>
        <item x="1"/>
        <item x="7"/>
        <item x="8"/>
        <item x="0"/>
        <item x="5"/>
        <item x="6"/>
        <item t="default"/>
      </items>
    </pivotField>
    <pivotField axis="axisCol" numFmtId="1" showAll="0">
      <items count="3">
        <item x="0"/>
        <item x="1"/>
        <item t="default"/>
      </items>
    </pivotField>
    <pivotField dataField="1" numFmtId="9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2"/>
  </colFields>
  <colItems count="2">
    <i>
      <x/>
    </i>
    <i>
      <x v="1"/>
    </i>
  </colItems>
  <dataFields count="1">
    <dataField name="Somme de share" fld="3" baseField="0" baseItem="0" numFmtId="9"/>
  </dataFields>
  <formats count="27"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2" type="button" dataOnly="0" labelOnly="1" outline="0" axis="axisCol" fieldPosition="0"/>
    </format>
    <format dxfId="22">
      <pivotArea type="topRight" dataOnly="0" labelOnly="1" outline="0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fieldPosition="0">
        <references count="1">
          <reference field="2" count="0"/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2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1" type="button" dataOnly="0" labelOnly="1" outline="0" axis="axisRow" fieldPosition="0"/>
    </format>
    <format dxfId="12">
      <pivotArea dataOnly="0" labelOnly="1" fieldPosition="0">
        <references count="1">
          <reference field="1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type="origin" dataOnly="0" labelOnly="1" outline="0" fieldPosition="0"/>
    </format>
    <format dxfId="9">
      <pivotArea field="1" type="button" dataOnly="0" labelOnly="1" outline="0" axis="axisRow" fieldPosition="0"/>
    </format>
    <format dxfId="8">
      <pivotArea field="2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2" count="1">
            <x v="0"/>
          </reference>
        </references>
      </pivotArea>
    </format>
    <format dxfId="5">
      <pivotArea dataOnly="0" labelOnly="1" fieldPosition="0">
        <references count="1">
          <reference field="2" count="1">
            <x v="1"/>
          </reference>
        </references>
      </pivotArea>
    </format>
    <format dxfId="4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2">
      <pivotArea dataOnly="0" labelOnly="1" fieldPosition="0">
        <references count="1">
          <reference field="1" count="0"/>
        </references>
      </pivotArea>
    </format>
    <format dxfId="1">
      <pivotArea outline="0" collapsedLevelsAreSubtotals="1" fieldPosition="0"/>
    </format>
    <format dxfId="0">
      <pivotArea dataOnly="0" labelOnly="1" fieldPosition="0">
        <references count="1">
          <reference field="2" count="0"/>
        </references>
      </pivotArea>
    </format>
  </formats>
  <chartFormats count="2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2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2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7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7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8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8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4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4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40" cacheId="1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multipleFieldFilters="0" chartFormat="7">
  <location ref="B29:D40" firstHeaderRow="1" firstDataRow="2" firstDataCol="1"/>
  <pivotFields count="3">
    <pivotField axis="axisRow" showAll="0">
      <items count="11">
        <item x="5"/>
        <item x="2"/>
        <item x="4"/>
        <item x="9"/>
        <item x="3"/>
        <item x="1"/>
        <item x="7"/>
        <item x="8"/>
        <item x="0"/>
        <item x="6"/>
        <item t="default"/>
      </items>
    </pivotField>
    <pivotField axis="axisCol" numFmtId="1" showAll="0">
      <items count="3">
        <item x="0"/>
        <item x="1"/>
        <item t="default"/>
      </items>
    </pivotField>
    <pivotField dataField="1" numFmtId="9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2">
    <i>
      <x/>
    </i>
    <i>
      <x v="1"/>
    </i>
  </colItems>
  <dataFields count="1">
    <dataField name="Max. de share" fld="2" subtotal="max" baseField="0" baseItem="0" numFmtId="9"/>
  </dataFields>
  <formats count="22">
    <format dxfId="48">
      <pivotArea type="all" dataOnly="0" outline="0" fieldPosition="0"/>
    </format>
    <format dxfId="47">
      <pivotArea outline="0" collapsedLevelsAreSubtotals="1" fieldPosition="0"/>
    </format>
    <format dxfId="46">
      <pivotArea type="origin" dataOnly="0" labelOnly="1" outline="0" fieldPosition="0"/>
    </format>
    <format dxfId="45">
      <pivotArea field="1" type="button" dataOnly="0" labelOnly="1" outline="0" axis="axisCol" fieldPosition="0"/>
    </format>
    <format dxfId="44">
      <pivotArea type="topRight" dataOnly="0" labelOnly="1" outline="0" fieldPosition="0"/>
    </format>
    <format dxfId="43">
      <pivotArea field="0" type="button" dataOnly="0" labelOnly="1" outline="0" axis="axisRow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fieldPosition="0">
        <references count="1">
          <reference field="1" count="0"/>
        </references>
      </pivotArea>
    </format>
    <format dxfId="40">
      <pivotArea type="all" dataOnly="0" outline="0" fieldPosition="0"/>
    </format>
    <format dxfId="39">
      <pivotArea type="origin" dataOnly="0" labelOnly="1" outline="0" fieldPosition="0"/>
    </format>
    <format dxfId="38">
      <pivotArea field="0" type="button" dataOnly="0" labelOnly="1" outline="0" axis="axisRow" fieldPosition="0"/>
    </format>
    <format dxfId="37">
      <pivotArea dataOnly="0" labelOnly="1" fieldPosition="0">
        <references count="1">
          <reference field="0" count="0"/>
        </references>
      </pivotArea>
    </format>
    <format dxfId="36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35">
      <pivotArea dataOnly="0" labelOnly="1" fieldPosition="0">
        <references count="1">
          <reference field="1" count="1">
            <x v="0"/>
          </reference>
        </references>
      </pivotArea>
    </format>
    <format dxfId="34">
      <pivotArea outline="0" collapsedLevelsAreSubtotals="1" fieldPosition="0">
        <references count="1">
          <reference field="1" count="1" selected="0">
            <x v="1"/>
          </reference>
        </references>
      </pivotArea>
    </format>
    <format dxfId="33">
      <pivotArea dataOnly="0" labelOnly="1" fieldPosition="0">
        <references count="1">
          <reference field="1" count="1">
            <x v="1"/>
          </reference>
        </references>
      </pivotArea>
    </format>
    <format dxfId="32">
      <pivotArea field="1" type="button" dataOnly="0" labelOnly="1" outline="0" axis="axisCol" fieldPosition="0"/>
    </format>
    <format dxfId="31">
      <pivotArea type="topRight" dataOnly="0" labelOnly="1" outline="0" fieldPosition="0"/>
    </format>
    <format dxfId="30">
      <pivotArea field="1" type="button" dataOnly="0" labelOnly="1" outline="0" axis="axisCol" fieldPosition="0"/>
    </format>
    <format dxfId="29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28">
      <pivotArea dataOnly="0" labelOnly="1" fieldPosition="0">
        <references count="1">
          <reference field="1" count="1">
            <x v="0"/>
          </reference>
        </references>
      </pivotArea>
    </format>
    <format dxfId="27">
      <pivotArea dataOnly="0" outline="0" fieldPosition="0">
        <references count="1">
          <reference field="1" count="1">
            <x v="1"/>
          </reference>
        </references>
      </pivotArea>
    </format>
  </formats>
  <chartFormats count="2"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pii.fr/CEPII/fr/publications/pb/abstract.asp?NoDoc=15140" TargetMode="External"/><Relationship Id="rId1" Type="http://schemas.openxmlformats.org/officeDocument/2006/relationships/hyperlink" Target="mailto:vincent.vicard@cepii.f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C15" sqref="C15"/>
    </sheetView>
  </sheetViews>
  <sheetFormatPr baseColWidth="10" defaultRowHeight="14.25"/>
  <sheetData>
    <row r="1" spans="1:21" ht="15">
      <c r="A1" s="118" t="s">
        <v>616</v>
      </c>
      <c r="B1" s="118"/>
      <c r="C1" s="118"/>
      <c r="D1" s="118"/>
      <c r="E1" s="118"/>
      <c r="F1" s="118"/>
      <c r="G1" s="1"/>
      <c r="H1" s="1"/>
      <c r="I1" s="119"/>
      <c r="J1" s="119"/>
      <c r="K1" s="1"/>
    </row>
    <row r="2" spans="1:21" ht="15">
      <c r="A2" s="2" t="s">
        <v>617</v>
      </c>
      <c r="B2" s="120" t="s">
        <v>618</v>
      </c>
      <c r="C2" s="121"/>
      <c r="D2" s="121"/>
      <c r="E2" s="121"/>
      <c r="F2" s="121"/>
      <c r="G2" s="121"/>
      <c r="H2" s="121"/>
      <c r="I2" s="121"/>
      <c r="J2" s="121"/>
      <c r="K2" s="121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>
      <c r="A3" s="2" t="s">
        <v>619</v>
      </c>
      <c r="B3" s="122" t="s">
        <v>692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15.4">
      <c r="A4" s="2" t="s">
        <v>620</v>
      </c>
      <c r="B4" s="123" t="s">
        <v>704</v>
      </c>
      <c r="C4" s="124"/>
      <c r="D4" s="124"/>
      <c r="E4" s="124"/>
      <c r="F4" s="124"/>
      <c r="G4" s="124"/>
      <c r="H4" s="125"/>
      <c r="I4" s="125"/>
      <c r="J4" s="125"/>
      <c r="K4" s="1"/>
    </row>
    <row r="5" spans="1:21" ht="15">
      <c r="A5" s="2" t="s">
        <v>621</v>
      </c>
      <c r="B5" s="126" t="s">
        <v>691</v>
      </c>
      <c r="C5" s="127"/>
      <c r="D5" s="127"/>
      <c r="E5" s="127"/>
      <c r="F5" s="127"/>
      <c r="G5" s="127"/>
      <c r="H5" s="127"/>
      <c r="I5" s="127"/>
      <c r="J5" s="127"/>
      <c r="K5" s="127"/>
    </row>
    <row r="6" spans="1:21" ht="15">
      <c r="A6" s="3"/>
      <c r="B6" s="3"/>
      <c r="C6" s="3"/>
      <c r="D6" s="3"/>
      <c r="E6" s="3"/>
      <c r="F6" s="3"/>
      <c r="G6" s="1"/>
      <c r="H6" s="1"/>
      <c r="I6" s="5"/>
      <c r="J6" s="5"/>
      <c r="K6" s="1"/>
    </row>
    <row r="7" spans="1:21" ht="15">
      <c r="A7" s="118" t="s">
        <v>622</v>
      </c>
      <c r="B7" s="118"/>
      <c r="C7" s="118"/>
      <c r="D7" s="118"/>
      <c r="E7" s="118"/>
      <c r="F7" s="118"/>
      <c r="G7" s="1"/>
      <c r="H7" s="1"/>
      <c r="I7" s="119"/>
      <c r="J7" s="119"/>
      <c r="K7" s="1"/>
    </row>
    <row r="8" spans="1:21" ht="15">
      <c r="A8" s="3" t="s">
        <v>624</v>
      </c>
      <c r="B8" s="6"/>
      <c r="C8" s="3"/>
      <c r="D8" s="3"/>
      <c r="E8" s="3"/>
      <c r="F8" s="3"/>
      <c r="G8" s="1"/>
      <c r="H8" s="1"/>
      <c r="I8" s="5"/>
      <c r="J8" s="5"/>
      <c r="K8" s="1"/>
    </row>
    <row r="9" spans="1:21" ht="15">
      <c r="A9" s="3" t="s">
        <v>664</v>
      </c>
      <c r="B9" s="6"/>
      <c r="C9" s="3"/>
      <c r="D9" s="3"/>
      <c r="E9" s="3"/>
      <c r="F9" s="3"/>
      <c r="G9" s="1"/>
      <c r="H9" s="1"/>
      <c r="I9" s="5"/>
      <c r="J9" s="5"/>
      <c r="K9" s="1"/>
    </row>
    <row r="10" spans="1:21" ht="15">
      <c r="A10" s="3"/>
      <c r="B10" s="6"/>
      <c r="C10" s="3"/>
      <c r="D10" s="3"/>
      <c r="E10" s="3"/>
      <c r="F10" s="3"/>
      <c r="G10" s="1"/>
      <c r="H10" s="1"/>
      <c r="I10" s="5"/>
      <c r="J10" s="5"/>
      <c r="K10" s="1"/>
    </row>
    <row r="11" spans="1:21" ht="15">
      <c r="A11" s="3"/>
      <c r="B11" s="3"/>
      <c r="C11" s="3"/>
      <c r="D11" s="3"/>
      <c r="E11" s="3"/>
      <c r="F11" s="3"/>
      <c r="G11" s="1"/>
      <c r="H11" s="1"/>
      <c r="I11" s="5"/>
      <c r="J11" s="5"/>
      <c r="K11" s="1"/>
    </row>
    <row r="12" spans="1:21" ht="15">
      <c r="A12" s="118" t="s">
        <v>623</v>
      </c>
      <c r="B12" s="118"/>
      <c r="C12" s="118"/>
      <c r="D12" s="118"/>
      <c r="E12" s="118"/>
      <c r="F12" s="118"/>
      <c r="G12" s="1"/>
      <c r="H12" s="1"/>
      <c r="I12" s="119"/>
      <c r="J12" s="119"/>
      <c r="K12" s="1"/>
    </row>
  </sheetData>
  <mergeCells count="10">
    <mergeCell ref="A7:F7"/>
    <mergeCell ref="I7:J7"/>
    <mergeCell ref="A12:F12"/>
    <mergeCell ref="I12:J12"/>
    <mergeCell ref="A1:F1"/>
    <mergeCell ref="I1:J1"/>
    <mergeCell ref="B2:K2"/>
    <mergeCell ref="B3:U3"/>
    <mergeCell ref="B4:J4"/>
    <mergeCell ref="B5:K5"/>
  </mergeCells>
  <hyperlinks>
    <hyperlink ref="B5" r:id="rId1"/>
    <hyperlink ref="B4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3" sqref="A3"/>
    </sheetView>
  </sheetViews>
  <sheetFormatPr baseColWidth="10" defaultColWidth="9.06640625" defaultRowHeight="13.5"/>
  <cols>
    <col min="1" max="1" width="9.06640625" style="8"/>
    <col min="2" max="2" width="15.06640625" style="8" bestFit="1" customWidth="1"/>
    <col min="3" max="4" width="11.9296875" style="8" customWidth="1"/>
    <col min="5" max="5" width="11.53125" style="8" customWidth="1"/>
    <col min="6" max="6" width="12.06640625" style="8" customWidth="1"/>
    <col min="7" max="7" width="8.53125" style="8" customWidth="1"/>
    <col min="8" max="8" width="10.9296875" style="8" customWidth="1"/>
    <col min="9" max="9" width="8.9296875" style="8" customWidth="1"/>
    <col min="10" max="10" width="12.19921875" style="8" customWidth="1"/>
    <col min="11" max="11" width="16" style="8" customWidth="1"/>
    <col min="12" max="12" width="10" style="8" customWidth="1"/>
    <col min="13" max="13" width="10.53125" style="8" customWidth="1"/>
    <col min="14" max="14" width="10.9296875" style="8" customWidth="1"/>
    <col min="15" max="16384" width="9.06640625" style="8"/>
  </cols>
  <sheetData>
    <row r="1" spans="1:7" ht="15.5" customHeight="1">
      <c r="A1" s="61" t="s">
        <v>8</v>
      </c>
      <c r="B1" s="134" t="s">
        <v>686</v>
      </c>
      <c r="C1" s="134"/>
      <c r="D1" s="134"/>
      <c r="E1" s="134"/>
      <c r="F1" s="134"/>
      <c r="G1" s="134"/>
    </row>
    <row r="2" spans="1:7" ht="15.5" customHeight="1">
      <c r="A2" s="62" t="s">
        <v>681</v>
      </c>
      <c r="B2" s="134" t="s">
        <v>666</v>
      </c>
      <c r="C2" s="134"/>
      <c r="D2" s="134"/>
      <c r="E2" s="134"/>
      <c r="F2" s="134"/>
      <c r="G2" s="134"/>
    </row>
    <row r="3" spans="1:7" ht="15">
      <c r="A3" s="63"/>
      <c r="C3" s="8" t="s">
        <v>10</v>
      </c>
    </row>
    <row r="4" spans="1:7">
      <c r="B4" s="97"/>
    </row>
    <row r="5" spans="1:7">
      <c r="B5" s="92"/>
      <c r="C5" s="93" t="s">
        <v>636</v>
      </c>
      <c r="D5" s="93" t="s">
        <v>637</v>
      </c>
    </row>
    <row r="6" spans="1:7">
      <c r="B6" s="111" t="s">
        <v>42</v>
      </c>
      <c r="C6" s="94">
        <v>1.8125538326178987E-2</v>
      </c>
      <c r="D6" s="94">
        <v>2.184936807801326E-2</v>
      </c>
      <c r="F6" s="91"/>
    </row>
    <row r="7" spans="1:7">
      <c r="B7" s="112" t="s">
        <v>43</v>
      </c>
      <c r="C7" s="95">
        <v>8.260862474950651E-4</v>
      </c>
      <c r="D7" s="95">
        <v>4.3979869709194946E-4</v>
      </c>
      <c r="F7" s="91"/>
    </row>
    <row r="8" spans="1:7">
      <c r="B8" s="112" t="s">
        <v>44</v>
      </c>
      <c r="C8" s="95">
        <v>0</v>
      </c>
      <c r="D8" s="95">
        <v>1.3233176287030801E-4</v>
      </c>
      <c r="F8" s="91"/>
    </row>
    <row r="9" spans="1:7">
      <c r="B9" s="112" t="s">
        <v>45</v>
      </c>
      <c r="C9" s="95">
        <v>2.5127358113725979E-2</v>
      </c>
      <c r="D9" s="95">
        <v>2.4238740404446919E-2</v>
      </c>
      <c r="F9" s="91"/>
    </row>
    <row r="10" spans="1:7">
      <c r="B10" s="112" t="s">
        <v>46</v>
      </c>
      <c r="C10" s="95">
        <v>1.7911285782853763E-3</v>
      </c>
      <c r="D10" s="95">
        <v>2.6777824386954308E-3</v>
      </c>
      <c r="F10" s="91"/>
    </row>
    <row r="11" spans="1:7">
      <c r="B11" s="112" t="s">
        <v>47</v>
      </c>
      <c r="C11" s="95">
        <v>2.1406718840201695E-2</v>
      </c>
      <c r="D11" s="95">
        <v>1.3098084833472967E-2</v>
      </c>
      <c r="F11" s="91"/>
    </row>
    <row r="12" spans="1:7">
      <c r="B12" s="112" t="s">
        <v>48</v>
      </c>
      <c r="C12" s="95">
        <v>2.1235287189483643E-2</v>
      </c>
      <c r="D12" s="95">
        <v>5.847382048765818E-2</v>
      </c>
      <c r="F12" s="91"/>
    </row>
    <row r="13" spans="1:7">
      <c r="B13" s="112" t="s">
        <v>49</v>
      </c>
      <c r="C13" s="95">
        <v>1.1373766542722782E-2</v>
      </c>
      <c r="D13" s="95">
        <v>1.9659215584397316E-2</v>
      </c>
      <c r="F13" s="91"/>
    </row>
    <row r="14" spans="1:7">
      <c r="B14" s="112" t="s">
        <v>50</v>
      </c>
      <c r="C14" s="95">
        <v>1.8996750744311914E-6</v>
      </c>
      <c r="D14" s="95">
        <v>4.6668158878067816E-6</v>
      </c>
      <c r="F14" s="91"/>
    </row>
    <row r="15" spans="1:7">
      <c r="B15" s="112" t="s">
        <v>51</v>
      </c>
      <c r="C15" s="95">
        <v>8.5749570280313492E-4</v>
      </c>
      <c r="D15" s="95">
        <v>2.5746012106537819E-3</v>
      </c>
      <c r="F15" s="91"/>
    </row>
    <row r="16" spans="1:7">
      <c r="B16" s="112" t="s">
        <v>638</v>
      </c>
      <c r="C16" s="95">
        <v>3.4391304478049278E-2</v>
      </c>
      <c r="D16" s="95">
        <v>3.8843555996815361E-2</v>
      </c>
      <c r="F16" s="91"/>
    </row>
    <row r="17" spans="2:6">
      <c r="B17" s="112" t="s">
        <v>52</v>
      </c>
      <c r="C17" s="95">
        <v>9.7442008942986524E-4</v>
      </c>
      <c r="D17" s="95">
        <v>1.4441128393324714E-3</v>
      </c>
      <c r="F17" s="91"/>
    </row>
    <row r="18" spans="2:6">
      <c r="B18" s="113" t="s">
        <v>53</v>
      </c>
      <c r="C18" s="96">
        <v>1.819418588032325E-2</v>
      </c>
      <c r="D18" s="96">
        <v>4.1168925662835441E-2</v>
      </c>
      <c r="F18" s="91"/>
    </row>
  </sheetData>
  <mergeCells count="2">
    <mergeCell ref="B1:G1"/>
    <mergeCell ref="B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90" zoomScaleNormal="90" workbookViewId="0">
      <selection activeCell="D20" sqref="D20"/>
    </sheetView>
  </sheetViews>
  <sheetFormatPr baseColWidth="10" defaultColWidth="10.59765625" defaultRowHeight="15"/>
  <cols>
    <col min="1" max="1" width="12.59765625" style="12" customWidth="1"/>
    <col min="2" max="2" width="22.9296875" style="12" customWidth="1"/>
    <col min="3" max="16384" width="10.59765625" style="12"/>
  </cols>
  <sheetData>
    <row r="1" spans="1:18" ht="15.5" customHeight="1">
      <c r="A1" s="109" t="s">
        <v>8</v>
      </c>
      <c r="B1" s="135" t="s">
        <v>693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14"/>
      <c r="Q1" s="114"/>
      <c r="R1" s="114"/>
    </row>
    <row r="2" spans="1:18" ht="15.5" customHeight="1">
      <c r="A2" s="110" t="s">
        <v>681</v>
      </c>
      <c r="B2" s="131" t="s">
        <v>668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14"/>
      <c r="Q2" s="114"/>
      <c r="R2" s="114"/>
    </row>
    <row r="3" spans="1:18" ht="30.7" customHeight="1">
      <c r="A3" s="108" t="s">
        <v>9</v>
      </c>
      <c r="B3" s="132" t="s">
        <v>701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1:18">
      <c r="A4" s="103"/>
      <c r="B4" s="102"/>
      <c r="C4" s="102"/>
      <c r="D4" s="102"/>
      <c r="E4" s="102"/>
    </row>
    <row r="5" spans="1:18" ht="15.4">
      <c r="B5" s="105"/>
    </row>
    <row r="6" spans="1:18">
      <c r="B6" s="64" t="s">
        <v>10</v>
      </c>
      <c r="C6" s="65" t="s">
        <v>55</v>
      </c>
      <c r="D6" s="65" t="s">
        <v>56</v>
      </c>
      <c r="E6" s="65" t="s">
        <v>57</v>
      </c>
      <c r="F6" s="65" t="s">
        <v>58</v>
      </c>
      <c r="G6" s="65" t="s">
        <v>59</v>
      </c>
      <c r="H6" s="65" t="s">
        <v>186</v>
      </c>
      <c r="I6" s="65" t="s">
        <v>187</v>
      </c>
      <c r="J6" s="65" t="s">
        <v>188</v>
      </c>
      <c r="K6" s="65" t="s">
        <v>189</v>
      </c>
      <c r="L6" s="65" t="s">
        <v>190</v>
      </c>
    </row>
    <row r="7" spans="1:18" ht="45">
      <c r="B7" s="117"/>
      <c r="C7" s="68" t="s">
        <v>670</v>
      </c>
      <c r="D7" s="68" t="s">
        <v>671</v>
      </c>
      <c r="E7" s="68" t="s">
        <v>672</v>
      </c>
      <c r="F7" s="68" t="s">
        <v>673</v>
      </c>
      <c r="G7" s="68" t="s">
        <v>674</v>
      </c>
      <c r="H7" s="68" t="s">
        <v>675</v>
      </c>
      <c r="I7" s="68" t="s">
        <v>676</v>
      </c>
      <c r="J7" s="68" t="s">
        <v>677</v>
      </c>
      <c r="K7" s="68" t="s">
        <v>672</v>
      </c>
      <c r="L7" s="68" t="s">
        <v>673</v>
      </c>
    </row>
    <row r="8" spans="1:18">
      <c r="B8" s="59" t="s">
        <v>696</v>
      </c>
      <c r="C8" s="66" t="s">
        <v>423</v>
      </c>
      <c r="D8" s="66" t="s">
        <v>63</v>
      </c>
      <c r="E8" s="66" t="s">
        <v>424</v>
      </c>
      <c r="F8" s="66" t="s">
        <v>425</v>
      </c>
      <c r="G8" s="66" t="s">
        <v>426</v>
      </c>
      <c r="H8" s="66" t="s">
        <v>427</v>
      </c>
      <c r="I8" s="66" t="s">
        <v>428</v>
      </c>
      <c r="J8" s="66" t="s">
        <v>429</v>
      </c>
      <c r="K8" s="66" t="s">
        <v>424</v>
      </c>
      <c r="L8" s="66" t="s">
        <v>430</v>
      </c>
    </row>
    <row r="9" spans="1:18">
      <c r="B9" s="59" t="s">
        <v>10</v>
      </c>
      <c r="C9" s="66" t="s">
        <v>431</v>
      </c>
      <c r="D9" s="66" t="s">
        <v>78</v>
      </c>
      <c r="E9" s="66" t="s">
        <v>69</v>
      </c>
      <c r="F9" s="66" t="s">
        <v>68</v>
      </c>
      <c r="G9" s="66" t="s">
        <v>68</v>
      </c>
      <c r="H9" s="66" t="s">
        <v>218</v>
      </c>
      <c r="I9" s="66" t="s">
        <v>432</v>
      </c>
      <c r="J9" s="66" t="s">
        <v>433</v>
      </c>
      <c r="K9" s="66" t="s">
        <v>69</v>
      </c>
      <c r="L9" s="66" t="s">
        <v>68</v>
      </c>
    </row>
    <row r="10" spans="1:18">
      <c r="B10" s="59" t="s">
        <v>697</v>
      </c>
      <c r="C10" s="66" t="s">
        <v>434</v>
      </c>
      <c r="D10" s="66" t="s">
        <v>435</v>
      </c>
      <c r="E10" s="66" t="s">
        <v>436</v>
      </c>
      <c r="F10" s="66" t="s">
        <v>437</v>
      </c>
      <c r="G10" s="66" t="s">
        <v>438</v>
      </c>
      <c r="H10" s="66" t="s">
        <v>439</v>
      </c>
      <c r="I10" s="66" t="s">
        <v>440</v>
      </c>
      <c r="J10" s="66" t="s">
        <v>441</v>
      </c>
      <c r="K10" s="66" t="s">
        <v>436</v>
      </c>
      <c r="L10" s="66" t="s">
        <v>437</v>
      </c>
    </row>
    <row r="11" spans="1:18">
      <c r="B11" s="59" t="s">
        <v>10</v>
      </c>
      <c r="C11" s="66" t="s">
        <v>221</v>
      </c>
      <c r="D11" s="66" t="s">
        <v>442</v>
      </c>
      <c r="E11" s="66" t="s">
        <v>218</v>
      </c>
      <c r="F11" s="66" t="s">
        <v>443</v>
      </c>
      <c r="G11" s="66" t="s">
        <v>222</v>
      </c>
      <c r="H11" s="66" t="s">
        <v>79</v>
      </c>
      <c r="I11" s="66" t="s">
        <v>444</v>
      </c>
      <c r="J11" s="66" t="s">
        <v>445</v>
      </c>
      <c r="K11" s="66" t="s">
        <v>218</v>
      </c>
      <c r="L11" s="66" t="s">
        <v>218</v>
      </c>
    </row>
    <row r="12" spans="1:18">
      <c r="B12" s="59" t="s">
        <v>80</v>
      </c>
      <c r="C12" s="66" t="s">
        <v>446</v>
      </c>
      <c r="D12" s="66" t="s">
        <v>447</v>
      </c>
      <c r="E12" s="66" t="s">
        <v>448</v>
      </c>
      <c r="F12" s="66" t="s">
        <v>449</v>
      </c>
      <c r="G12" s="66" t="s">
        <v>450</v>
      </c>
      <c r="H12" s="66" t="s">
        <v>451</v>
      </c>
      <c r="I12" s="66" t="s">
        <v>452</v>
      </c>
      <c r="J12" s="66" t="s">
        <v>453</v>
      </c>
      <c r="K12" s="66" t="s">
        <v>448</v>
      </c>
      <c r="L12" s="66" t="s">
        <v>454</v>
      </c>
    </row>
    <row r="13" spans="1:18">
      <c r="B13" s="59" t="s">
        <v>10</v>
      </c>
      <c r="C13" s="66" t="s">
        <v>455</v>
      </c>
      <c r="D13" s="66" t="s">
        <v>456</v>
      </c>
      <c r="E13" s="66" t="s">
        <v>457</v>
      </c>
      <c r="F13" s="66" t="s">
        <v>458</v>
      </c>
      <c r="G13" s="66" t="s">
        <v>103</v>
      </c>
      <c r="H13" s="66" t="s">
        <v>459</v>
      </c>
      <c r="I13" s="66" t="s">
        <v>455</v>
      </c>
      <c r="J13" s="66" t="s">
        <v>460</v>
      </c>
      <c r="K13" s="66" t="s">
        <v>457</v>
      </c>
      <c r="L13" s="66" t="s">
        <v>461</v>
      </c>
    </row>
    <row r="14" spans="1:18">
      <c r="B14" s="59" t="s">
        <v>88</v>
      </c>
      <c r="C14" s="66" t="s">
        <v>462</v>
      </c>
      <c r="D14" s="66" t="s">
        <v>463</v>
      </c>
      <c r="E14" s="66" t="s">
        <v>464</v>
      </c>
      <c r="F14" s="66" t="s">
        <v>465</v>
      </c>
      <c r="G14" s="66" t="s">
        <v>466</v>
      </c>
      <c r="H14" s="66" t="s">
        <v>467</v>
      </c>
      <c r="I14" s="66" t="s">
        <v>468</v>
      </c>
      <c r="J14" s="66" t="s">
        <v>469</v>
      </c>
      <c r="K14" s="66" t="s">
        <v>470</v>
      </c>
      <c r="L14" s="66" t="s">
        <v>471</v>
      </c>
    </row>
    <row r="15" spans="1:18">
      <c r="B15" s="59" t="s">
        <v>10</v>
      </c>
      <c r="C15" s="66" t="s">
        <v>472</v>
      </c>
      <c r="D15" s="66" t="s">
        <v>473</v>
      </c>
      <c r="E15" s="66" t="s">
        <v>474</v>
      </c>
      <c r="F15" s="66" t="s">
        <v>343</v>
      </c>
      <c r="G15" s="66" t="s">
        <v>273</v>
      </c>
      <c r="H15" s="66" t="s">
        <v>475</v>
      </c>
      <c r="I15" s="66" t="s">
        <v>476</v>
      </c>
      <c r="J15" s="66" t="s">
        <v>477</v>
      </c>
      <c r="K15" s="66" t="s">
        <v>474</v>
      </c>
      <c r="L15" s="66" t="s">
        <v>384</v>
      </c>
    </row>
    <row r="16" spans="1:18">
      <c r="B16" s="59" t="s">
        <v>98</v>
      </c>
      <c r="C16" s="66" t="s">
        <v>478</v>
      </c>
      <c r="D16" s="66" t="s">
        <v>479</v>
      </c>
      <c r="E16" s="66" t="s">
        <v>480</v>
      </c>
      <c r="F16" s="66" t="s">
        <v>481</v>
      </c>
      <c r="G16" s="66" t="s">
        <v>482</v>
      </c>
      <c r="H16" s="66" t="s">
        <v>483</v>
      </c>
      <c r="I16" s="66" t="s">
        <v>122</v>
      </c>
      <c r="J16" s="66" t="s">
        <v>484</v>
      </c>
      <c r="K16" s="66" t="s">
        <v>485</v>
      </c>
      <c r="L16" s="66" t="s">
        <v>486</v>
      </c>
    </row>
    <row r="17" spans="2:12">
      <c r="B17" s="59" t="s">
        <v>10</v>
      </c>
      <c r="C17" s="66" t="s">
        <v>487</v>
      </c>
      <c r="D17" s="66" t="s">
        <v>488</v>
      </c>
      <c r="E17" s="66" t="s">
        <v>489</v>
      </c>
      <c r="F17" s="66" t="s">
        <v>490</v>
      </c>
      <c r="G17" s="66" t="s">
        <v>389</v>
      </c>
      <c r="H17" s="66" t="s">
        <v>491</v>
      </c>
      <c r="I17" s="66" t="s">
        <v>276</v>
      </c>
      <c r="J17" s="66" t="s">
        <v>492</v>
      </c>
      <c r="K17" s="66" t="s">
        <v>489</v>
      </c>
      <c r="L17" s="66" t="s">
        <v>493</v>
      </c>
    </row>
    <row r="18" spans="2:12">
      <c r="B18" s="59" t="s">
        <v>107</v>
      </c>
      <c r="C18" s="66" t="s">
        <v>494</v>
      </c>
      <c r="D18" s="66" t="s">
        <v>495</v>
      </c>
      <c r="E18" s="66" t="s">
        <v>496</v>
      </c>
      <c r="F18" s="66" t="s">
        <v>497</v>
      </c>
      <c r="G18" s="66" t="s">
        <v>498</v>
      </c>
      <c r="H18" s="66" t="s">
        <v>499</v>
      </c>
      <c r="I18" s="66" t="s">
        <v>500</v>
      </c>
      <c r="J18" s="66" t="s">
        <v>429</v>
      </c>
      <c r="K18" s="66" t="s">
        <v>501</v>
      </c>
      <c r="L18" s="66" t="s">
        <v>497</v>
      </c>
    </row>
    <row r="19" spans="2:12">
      <c r="B19" s="59" t="s">
        <v>10</v>
      </c>
      <c r="C19" s="66" t="s">
        <v>502</v>
      </c>
      <c r="D19" s="66" t="s">
        <v>503</v>
      </c>
      <c r="E19" s="66" t="s">
        <v>348</v>
      </c>
      <c r="F19" s="66" t="s">
        <v>150</v>
      </c>
      <c r="G19" s="66" t="s">
        <v>504</v>
      </c>
      <c r="H19" s="66" t="s">
        <v>505</v>
      </c>
      <c r="I19" s="66" t="s">
        <v>506</v>
      </c>
      <c r="J19" s="66" t="s">
        <v>507</v>
      </c>
      <c r="K19" s="66" t="s">
        <v>348</v>
      </c>
      <c r="L19" s="66" t="s">
        <v>508</v>
      </c>
    </row>
    <row r="20" spans="2:12">
      <c r="B20" s="59" t="s">
        <v>118</v>
      </c>
      <c r="C20" s="66" t="s">
        <v>509</v>
      </c>
      <c r="D20" s="66" t="s">
        <v>510</v>
      </c>
      <c r="E20" s="66" t="s">
        <v>511</v>
      </c>
      <c r="F20" s="66" t="s">
        <v>512</v>
      </c>
      <c r="G20" s="66" t="s">
        <v>513</v>
      </c>
      <c r="H20" s="66" t="s">
        <v>482</v>
      </c>
      <c r="I20" s="66" t="s">
        <v>514</v>
      </c>
      <c r="J20" s="66" t="s">
        <v>515</v>
      </c>
      <c r="K20" s="66" t="s">
        <v>516</v>
      </c>
      <c r="L20" s="66" t="s">
        <v>517</v>
      </c>
    </row>
    <row r="21" spans="2:12">
      <c r="B21" s="59" t="s">
        <v>10</v>
      </c>
      <c r="C21" s="66" t="s">
        <v>518</v>
      </c>
      <c r="D21" s="66" t="s">
        <v>519</v>
      </c>
      <c r="E21" s="66" t="s">
        <v>520</v>
      </c>
      <c r="F21" s="66" t="s">
        <v>521</v>
      </c>
      <c r="G21" s="66" t="s">
        <v>522</v>
      </c>
      <c r="H21" s="66" t="s">
        <v>491</v>
      </c>
      <c r="I21" s="66" t="s">
        <v>523</v>
      </c>
      <c r="J21" s="66" t="s">
        <v>524</v>
      </c>
      <c r="K21" s="66" t="s">
        <v>520</v>
      </c>
      <c r="L21" s="66" t="s">
        <v>344</v>
      </c>
    </row>
    <row r="22" spans="2:12">
      <c r="B22" s="59" t="s">
        <v>127</v>
      </c>
      <c r="C22" s="66" t="s">
        <v>525</v>
      </c>
      <c r="D22" s="66" t="s">
        <v>164</v>
      </c>
      <c r="E22" s="66" t="s">
        <v>76</v>
      </c>
      <c r="F22" s="66" t="s">
        <v>526</v>
      </c>
      <c r="G22" s="66" t="s">
        <v>437</v>
      </c>
      <c r="H22" s="66" t="s">
        <v>527</v>
      </c>
      <c r="I22" s="66" t="s">
        <v>528</v>
      </c>
      <c r="J22" s="66" t="s">
        <v>529</v>
      </c>
      <c r="K22" s="66" t="s">
        <v>73</v>
      </c>
      <c r="L22" s="66" t="s">
        <v>530</v>
      </c>
    </row>
    <row r="23" spans="2:12">
      <c r="B23" s="59" t="s">
        <v>10</v>
      </c>
      <c r="C23" s="66" t="s">
        <v>255</v>
      </c>
      <c r="D23" s="66" t="s">
        <v>531</v>
      </c>
      <c r="E23" s="66" t="s">
        <v>349</v>
      </c>
      <c r="F23" s="66" t="s">
        <v>532</v>
      </c>
      <c r="G23" s="66" t="s">
        <v>97</v>
      </c>
      <c r="H23" s="66" t="s">
        <v>490</v>
      </c>
      <c r="I23" s="66" t="s">
        <v>383</v>
      </c>
      <c r="J23" s="66" t="s">
        <v>533</v>
      </c>
      <c r="K23" s="66" t="s">
        <v>349</v>
      </c>
      <c r="L23" s="66" t="s">
        <v>457</v>
      </c>
    </row>
    <row r="24" spans="2:12">
      <c r="B24" s="59" t="s">
        <v>640</v>
      </c>
      <c r="C24" s="66" t="s">
        <v>534</v>
      </c>
      <c r="D24" s="66" t="s">
        <v>535</v>
      </c>
      <c r="E24" s="66" t="s">
        <v>536</v>
      </c>
      <c r="F24" s="66" t="s">
        <v>537</v>
      </c>
      <c r="G24" s="66" t="s">
        <v>538</v>
      </c>
      <c r="H24" s="66" t="s">
        <v>539</v>
      </c>
      <c r="I24" s="66" t="s">
        <v>540</v>
      </c>
      <c r="J24" s="66" t="s">
        <v>541</v>
      </c>
      <c r="K24" s="66" t="s">
        <v>542</v>
      </c>
      <c r="L24" s="66" t="s">
        <v>479</v>
      </c>
    </row>
    <row r="25" spans="2:12">
      <c r="B25" s="59" t="s">
        <v>10</v>
      </c>
      <c r="C25" s="66" t="s">
        <v>106</v>
      </c>
      <c r="D25" s="66" t="s">
        <v>383</v>
      </c>
      <c r="E25" s="66" t="s">
        <v>543</v>
      </c>
      <c r="F25" s="66" t="s">
        <v>544</v>
      </c>
      <c r="G25" s="66" t="s">
        <v>290</v>
      </c>
      <c r="H25" s="66" t="s">
        <v>545</v>
      </c>
      <c r="I25" s="66" t="s">
        <v>472</v>
      </c>
      <c r="J25" s="66" t="s">
        <v>477</v>
      </c>
      <c r="K25" s="66" t="s">
        <v>543</v>
      </c>
      <c r="L25" s="66" t="s">
        <v>152</v>
      </c>
    </row>
    <row r="26" spans="2:12">
      <c r="B26" s="59" t="s">
        <v>144</v>
      </c>
      <c r="C26" s="66" t="s">
        <v>546</v>
      </c>
      <c r="D26" s="66" t="s">
        <v>547</v>
      </c>
      <c r="E26" s="66" t="s">
        <v>548</v>
      </c>
      <c r="F26" s="66" t="s">
        <v>549</v>
      </c>
      <c r="G26" s="66" t="s">
        <v>550</v>
      </c>
      <c r="H26" s="66" t="s">
        <v>551</v>
      </c>
      <c r="I26" s="66" t="s">
        <v>552</v>
      </c>
      <c r="J26" s="66" t="s">
        <v>553</v>
      </c>
      <c r="K26" s="66" t="s">
        <v>554</v>
      </c>
      <c r="L26" s="66" t="s">
        <v>555</v>
      </c>
    </row>
    <row r="27" spans="2:12">
      <c r="B27" s="59" t="s">
        <v>10</v>
      </c>
      <c r="C27" s="66" t="s">
        <v>556</v>
      </c>
      <c r="D27" s="66" t="s">
        <v>343</v>
      </c>
      <c r="E27" s="66" t="s">
        <v>557</v>
      </c>
      <c r="F27" s="66" t="s">
        <v>277</v>
      </c>
      <c r="G27" s="66" t="s">
        <v>558</v>
      </c>
      <c r="H27" s="66" t="s">
        <v>559</v>
      </c>
      <c r="I27" s="66" t="s">
        <v>560</v>
      </c>
      <c r="J27" s="66" t="s">
        <v>477</v>
      </c>
      <c r="K27" s="66" t="s">
        <v>561</v>
      </c>
      <c r="L27" s="66" t="s">
        <v>562</v>
      </c>
    </row>
    <row r="28" spans="2:12">
      <c r="B28" s="59" t="s">
        <v>698</v>
      </c>
      <c r="C28" s="66" t="s">
        <v>10</v>
      </c>
      <c r="D28" s="66" t="s">
        <v>10</v>
      </c>
      <c r="E28" s="66" t="s">
        <v>10</v>
      </c>
      <c r="F28" s="66" t="s">
        <v>10</v>
      </c>
      <c r="G28" s="66" t="s">
        <v>10</v>
      </c>
      <c r="H28" s="66" t="s">
        <v>10</v>
      </c>
      <c r="I28" s="66" t="s">
        <v>10</v>
      </c>
      <c r="J28" s="66" t="s">
        <v>10</v>
      </c>
      <c r="K28" s="66" t="s">
        <v>563</v>
      </c>
      <c r="L28" s="66" t="s">
        <v>564</v>
      </c>
    </row>
    <row r="29" spans="2:12">
      <c r="B29" s="59" t="s">
        <v>10</v>
      </c>
      <c r="C29" s="66" t="s">
        <v>10</v>
      </c>
      <c r="D29" s="66" t="s">
        <v>10</v>
      </c>
      <c r="E29" s="66" t="s">
        <v>10</v>
      </c>
      <c r="F29" s="66" t="s">
        <v>10</v>
      </c>
      <c r="G29" s="66" t="s">
        <v>10</v>
      </c>
      <c r="H29" s="66" t="s">
        <v>10</v>
      </c>
      <c r="I29" s="66" t="s">
        <v>10</v>
      </c>
      <c r="J29" s="66" t="s">
        <v>10</v>
      </c>
      <c r="K29" s="66" t="s">
        <v>565</v>
      </c>
      <c r="L29" s="66" t="s">
        <v>383</v>
      </c>
    </row>
    <row r="30" spans="2:12">
      <c r="B30" s="59" t="s">
        <v>700</v>
      </c>
      <c r="C30" s="66" t="s">
        <v>566</v>
      </c>
      <c r="D30" s="66" t="s">
        <v>567</v>
      </c>
      <c r="E30" s="66" t="s">
        <v>568</v>
      </c>
      <c r="F30" s="66" t="s">
        <v>569</v>
      </c>
      <c r="G30" s="66" t="s">
        <v>570</v>
      </c>
      <c r="H30" s="66" t="s">
        <v>571</v>
      </c>
      <c r="I30" s="66" t="s">
        <v>572</v>
      </c>
      <c r="J30" s="66" t="s">
        <v>573</v>
      </c>
      <c r="K30" s="66" t="s">
        <v>574</v>
      </c>
      <c r="L30" s="66" t="s">
        <v>575</v>
      </c>
    </row>
    <row r="31" spans="2:12">
      <c r="B31" s="59" t="s">
        <v>10</v>
      </c>
      <c r="C31" s="66" t="s">
        <v>474</v>
      </c>
      <c r="D31" s="66" t="s">
        <v>311</v>
      </c>
      <c r="E31" s="66" t="s">
        <v>332</v>
      </c>
      <c r="F31" s="66" t="s">
        <v>576</v>
      </c>
      <c r="G31" s="66" t="s">
        <v>520</v>
      </c>
      <c r="H31" s="66" t="s">
        <v>577</v>
      </c>
      <c r="I31" s="66" t="s">
        <v>578</v>
      </c>
      <c r="J31" s="66" t="s">
        <v>579</v>
      </c>
      <c r="K31" s="66" t="s">
        <v>163</v>
      </c>
      <c r="L31" s="66" t="s">
        <v>580</v>
      </c>
    </row>
    <row r="32" spans="2:12">
      <c r="B32" s="59" t="s">
        <v>699</v>
      </c>
      <c r="C32" s="66" t="s">
        <v>10</v>
      </c>
      <c r="D32" s="66" t="s">
        <v>10</v>
      </c>
      <c r="E32" s="66" t="s">
        <v>10</v>
      </c>
      <c r="F32" s="66" t="s">
        <v>10</v>
      </c>
      <c r="G32" s="66" t="s">
        <v>10</v>
      </c>
      <c r="H32" s="66" t="s">
        <v>10</v>
      </c>
      <c r="I32" s="66" t="s">
        <v>10</v>
      </c>
      <c r="J32" s="66" t="s">
        <v>10</v>
      </c>
      <c r="K32" s="66" t="s">
        <v>581</v>
      </c>
      <c r="L32" s="66" t="s">
        <v>582</v>
      </c>
    </row>
    <row r="33" spans="2:12">
      <c r="B33" s="59" t="s">
        <v>10</v>
      </c>
      <c r="C33" s="66" t="s">
        <v>10</v>
      </c>
      <c r="D33" s="66" t="s">
        <v>10</v>
      </c>
      <c r="E33" s="66" t="s">
        <v>10</v>
      </c>
      <c r="F33" s="66" t="s">
        <v>10</v>
      </c>
      <c r="G33" s="66" t="s">
        <v>10</v>
      </c>
      <c r="H33" s="66" t="s">
        <v>10</v>
      </c>
      <c r="I33" s="66" t="s">
        <v>10</v>
      </c>
      <c r="J33" s="66" t="s">
        <v>10</v>
      </c>
      <c r="K33" s="66" t="s">
        <v>583</v>
      </c>
      <c r="L33" s="66" t="s">
        <v>475</v>
      </c>
    </row>
    <row r="34" spans="2:12">
      <c r="B34" s="59" t="s">
        <v>166</v>
      </c>
      <c r="C34" s="66" t="s">
        <v>584</v>
      </c>
      <c r="D34" s="66" t="s">
        <v>585</v>
      </c>
      <c r="E34" s="66" t="s">
        <v>586</v>
      </c>
      <c r="F34" s="66" t="s">
        <v>587</v>
      </c>
      <c r="G34" s="66" t="s">
        <v>588</v>
      </c>
      <c r="H34" s="66" t="s">
        <v>589</v>
      </c>
      <c r="I34" s="66" t="s">
        <v>590</v>
      </c>
      <c r="J34" s="66" t="s">
        <v>591</v>
      </c>
      <c r="K34" s="66" t="s">
        <v>586</v>
      </c>
      <c r="L34" s="66" t="s">
        <v>592</v>
      </c>
    </row>
    <row r="35" spans="2:12">
      <c r="B35" s="59" t="s">
        <v>10</v>
      </c>
      <c r="C35" s="66" t="s">
        <v>593</v>
      </c>
      <c r="D35" s="66" t="s">
        <v>594</v>
      </c>
      <c r="E35" s="66" t="s">
        <v>595</v>
      </c>
      <c r="F35" s="66" t="s">
        <v>596</v>
      </c>
      <c r="G35" s="66" t="s">
        <v>597</v>
      </c>
      <c r="H35" s="66" t="s">
        <v>598</v>
      </c>
      <c r="I35" s="66" t="s">
        <v>599</v>
      </c>
      <c r="J35" s="66" t="s">
        <v>600</v>
      </c>
      <c r="K35" s="66" t="s">
        <v>601</v>
      </c>
      <c r="L35" s="66" t="s">
        <v>602</v>
      </c>
    </row>
    <row r="36" spans="2:12">
      <c r="B36" s="59" t="s">
        <v>10</v>
      </c>
      <c r="C36" s="66" t="s">
        <v>10</v>
      </c>
      <c r="D36" s="66" t="s">
        <v>10</v>
      </c>
      <c r="E36" s="66" t="s">
        <v>10</v>
      </c>
      <c r="F36" s="66" t="s">
        <v>10</v>
      </c>
      <c r="G36" s="66" t="s">
        <v>10</v>
      </c>
      <c r="H36" s="66" t="s">
        <v>10</v>
      </c>
      <c r="I36" s="66" t="s">
        <v>10</v>
      </c>
      <c r="J36" s="66" t="s">
        <v>10</v>
      </c>
      <c r="K36" s="66" t="s">
        <v>10</v>
      </c>
      <c r="L36" s="66" t="s">
        <v>10</v>
      </c>
    </row>
    <row r="37" spans="2:12">
      <c r="B37" s="59" t="s">
        <v>177</v>
      </c>
      <c r="C37" s="66" t="s">
        <v>603</v>
      </c>
      <c r="D37" s="66" t="s">
        <v>178</v>
      </c>
      <c r="E37" s="66" t="s">
        <v>604</v>
      </c>
      <c r="F37" s="66" t="s">
        <v>179</v>
      </c>
      <c r="G37" s="66" t="s">
        <v>605</v>
      </c>
      <c r="H37" s="66" t="s">
        <v>180</v>
      </c>
      <c r="I37" s="66" t="s">
        <v>181</v>
      </c>
      <c r="J37" s="66" t="s">
        <v>181</v>
      </c>
      <c r="K37" s="66" t="s">
        <v>604</v>
      </c>
      <c r="L37" s="66" t="s">
        <v>179</v>
      </c>
    </row>
    <row r="38" spans="2:12">
      <c r="B38" s="59" t="s">
        <v>606</v>
      </c>
      <c r="C38" s="66" t="s">
        <v>607</v>
      </c>
      <c r="D38" s="66" t="s">
        <v>10</v>
      </c>
      <c r="E38" s="66" t="s">
        <v>608</v>
      </c>
      <c r="F38" s="66" t="s">
        <v>10</v>
      </c>
      <c r="G38" s="66" t="s">
        <v>609</v>
      </c>
      <c r="H38" s="66" t="s">
        <v>10</v>
      </c>
      <c r="I38" s="66" t="s">
        <v>610</v>
      </c>
      <c r="J38" s="66" t="s">
        <v>10</v>
      </c>
      <c r="K38" s="66" t="s">
        <v>611</v>
      </c>
      <c r="L38" s="66" t="s">
        <v>10</v>
      </c>
    </row>
    <row r="39" spans="2:12">
      <c r="B39" s="59" t="s">
        <v>182</v>
      </c>
      <c r="C39" s="66" t="s">
        <v>183</v>
      </c>
      <c r="D39" s="66" t="s">
        <v>183</v>
      </c>
      <c r="E39" s="66" t="s">
        <v>183</v>
      </c>
      <c r="F39" s="66" t="s">
        <v>183</v>
      </c>
      <c r="G39" s="66" t="s">
        <v>183</v>
      </c>
      <c r="H39" s="66" t="s">
        <v>183</v>
      </c>
      <c r="I39" s="66" t="s">
        <v>183</v>
      </c>
      <c r="J39" s="66" t="s">
        <v>183</v>
      </c>
      <c r="K39" s="66" t="s">
        <v>183</v>
      </c>
      <c r="L39" s="66" t="s">
        <v>183</v>
      </c>
    </row>
    <row r="40" spans="2:12">
      <c r="B40" s="60" t="s">
        <v>639</v>
      </c>
      <c r="C40" s="67" t="s">
        <v>183</v>
      </c>
      <c r="D40" s="67" t="s">
        <v>612</v>
      </c>
      <c r="E40" s="67" t="s">
        <v>183</v>
      </c>
      <c r="F40" s="67" t="s">
        <v>612</v>
      </c>
      <c r="G40" s="67" t="s">
        <v>183</v>
      </c>
      <c r="H40" s="67" t="s">
        <v>612</v>
      </c>
      <c r="I40" s="67" t="s">
        <v>183</v>
      </c>
      <c r="J40" s="67" t="s">
        <v>612</v>
      </c>
      <c r="K40" s="67" t="s">
        <v>183</v>
      </c>
      <c r="L40" s="67" t="s">
        <v>612</v>
      </c>
    </row>
    <row r="41" spans="2:12">
      <c r="B41" s="12" t="s">
        <v>184</v>
      </c>
    </row>
    <row r="42" spans="2:12">
      <c r="B42" s="12" t="s">
        <v>185</v>
      </c>
    </row>
  </sheetData>
  <mergeCells count="3">
    <mergeCell ref="B1:O1"/>
    <mergeCell ref="B2:O2"/>
    <mergeCell ref="B3:R3"/>
  </mergeCell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9" workbookViewId="0">
      <selection activeCell="B30" sqref="B30"/>
    </sheetView>
  </sheetViews>
  <sheetFormatPr baseColWidth="10" defaultColWidth="10.59765625" defaultRowHeight="15"/>
  <cols>
    <col min="1" max="1" width="10.59765625" style="11"/>
    <col min="2" max="2" width="22" style="11" customWidth="1"/>
    <col min="3" max="4" width="14" style="11" customWidth="1"/>
    <col min="5" max="5" width="10.59765625" style="11"/>
    <col min="6" max="6" width="10.46484375" style="11" customWidth="1"/>
    <col min="7" max="16384" width="10.59765625" style="11"/>
  </cols>
  <sheetData>
    <row r="1" spans="1:13">
      <c r="A1" s="109" t="s">
        <v>8</v>
      </c>
      <c r="B1" s="131" t="s">
        <v>687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14"/>
    </row>
    <row r="2" spans="1:13">
      <c r="A2" s="110" t="s">
        <v>681</v>
      </c>
      <c r="B2" s="131" t="s">
        <v>668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14"/>
    </row>
    <row r="3" spans="1:13" ht="31.5" customHeight="1">
      <c r="A3" s="108" t="s">
        <v>9</v>
      </c>
      <c r="B3" s="132" t="s">
        <v>688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>
      <c r="A4" s="103"/>
      <c r="B4" s="102"/>
      <c r="C4" s="102"/>
    </row>
    <row r="5" spans="1:13">
      <c r="B5" s="64"/>
    </row>
    <row r="6" spans="1:13">
      <c r="B6" s="64" t="s">
        <v>10</v>
      </c>
      <c r="C6" s="65" t="s">
        <v>55</v>
      </c>
      <c r="D6" s="65" t="s">
        <v>56</v>
      </c>
      <c r="E6" s="65" t="s">
        <v>57</v>
      </c>
      <c r="F6" s="65" t="s">
        <v>58</v>
      </c>
      <c r="G6" s="65" t="s">
        <v>59</v>
      </c>
      <c r="H6" s="65" t="s">
        <v>186</v>
      </c>
      <c r="I6" s="65" t="s">
        <v>187</v>
      </c>
      <c r="J6" s="65" t="s">
        <v>188</v>
      </c>
      <c r="K6" s="65" t="s">
        <v>189</v>
      </c>
      <c r="L6" s="65" t="s">
        <v>190</v>
      </c>
      <c r="M6" s="65" t="s">
        <v>191</v>
      </c>
    </row>
    <row r="7" spans="1:13" ht="30">
      <c r="B7" s="69"/>
      <c r="C7" s="70" t="s">
        <v>641</v>
      </c>
      <c r="D7" s="70" t="s">
        <v>642</v>
      </c>
      <c r="E7" s="70" t="s">
        <v>643</v>
      </c>
      <c r="F7" s="70" t="s">
        <v>644</v>
      </c>
      <c r="G7" s="70" t="s">
        <v>645</v>
      </c>
      <c r="H7" s="70" t="s">
        <v>646</v>
      </c>
      <c r="I7" s="70" t="s">
        <v>647</v>
      </c>
      <c r="J7" s="70" t="s">
        <v>633</v>
      </c>
      <c r="K7" s="70" t="s">
        <v>648</v>
      </c>
      <c r="L7" s="70" t="s">
        <v>649</v>
      </c>
      <c r="M7" s="70" t="s">
        <v>650</v>
      </c>
    </row>
    <row r="8" spans="1:13">
      <c r="B8" s="116"/>
      <c r="C8" s="68" t="s">
        <v>651</v>
      </c>
      <c r="D8" s="68" t="s">
        <v>652</v>
      </c>
      <c r="E8" s="68" t="s">
        <v>653</v>
      </c>
      <c r="F8" s="68" t="s">
        <v>654</v>
      </c>
      <c r="G8" s="68" t="s">
        <v>655</v>
      </c>
      <c r="H8" s="68" t="s">
        <v>656</v>
      </c>
      <c r="I8" s="68" t="s">
        <v>657</v>
      </c>
      <c r="J8" s="68" t="s">
        <v>658</v>
      </c>
      <c r="K8" s="68" t="s">
        <v>659</v>
      </c>
      <c r="L8" s="68" t="s">
        <v>660</v>
      </c>
      <c r="M8" s="68" t="s">
        <v>661</v>
      </c>
    </row>
    <row r="9" spans="1:13">
      <c r="B9" s="59" t="s">
        <v>696</v>
      </c>
      <c r="C9" s="66" t="s">
        <v>192</v>
      </c>
      <c r="D9" s="66" t="s">
        <v>193</v>
      </c>
      <c r="E9" s="66" t="s">
        <v>194</v>
      </c>
      <c r="F9" s="66" t="s">
        <v>195</v>
      </c>
      <c r="G9" s="66" t="s">
        <v>196</v>
      </c>
      <c r="H9" s="66" t="s">
        <v>197</v>
      </c>
      <c r="I9" s="66" t="s">
        <v>198</v>
      </c>
      <c r="J9" s="66" t="s">
        <v>199</v>
      </c>
      <c r="K9" s="71" t="s">
        <v>200</v>
      </c>
      <c r="L9" s="66" t="s">
        <v>201</v>
      </c>
      <c r="M9" s="66" t="s">
        <v>202</v>
      </c>
    </row>
    <row r="10" spans="1:13">
      <c r="B10" s="59" t="s">
        <v>10</v>
      </c>
      <c r="C10" s="66" t="s">
        <v>97</v>
      </c>
      <c r="D10" s="66" t="s">
        <v>203</v>
      </c>
      <c r="E10" s="66" t="s">
        <v>204</v>
      </c>
      <c r="F10" s="66" t="s">
        <v>203</v>
      </c>
      <c r="G10" s="66" t="s">
        <v>205</v>
      </c>
      <c r="H10" s="66" t="s">
        <v>206</v>
      </c>
      <c r="I10" s="66" t="s">
        <v>206</v>
      </c>
      <c r="J10" s="66" t="s">
        <v>135</v>
      </c>
      <c r="K10" s="71" t="s">
        <v>71</v>
      </c>
      <c r="L10" s="66" t="s">
        <v>207</v>
      </c>
      <c r="M10" s="66" t="s">
        <v>208</v>
      </c>
    </row>
    <row r="11" spans="1:13">
      <c r="B11" s="59" t="s">
        <v>697</v>
      </c>
      <c r="C11" s="66" t="s">
        <v>209</v>
      </c>
      <c r="D11" s="66" t="s">
        <v>72</v>
      </c>
      <c r="E11" s="66" t="s">
        <v>210</v>
      </c>
      <c r="F11" s="66" t="s">
        <v>211</v>
      </c>
      <c r="G11" s="66" t="s">
        <v>212</v>
      </c>
      <c r="H11" s="66" t="s">
        <v>193</v>
      </c>
      <c r="I11" s="66" t="s">
        <v>63</v>
      </c>
      <c r="J11" s="66" t="s">
        <v>213</v>
      </c>
      <c r="K11" s="71" t="s">
        <v>214</v>
      </c>
      <c r="L11" s="66" t="s">
        <v>145</v>
      </c>
      <c r="M11" s="66" t="s">
        <v>215</v>
      </c>
    </row>
    <row r="12" spans="1:13">
      <c r="B12" s="59" t="s">
        <v>10</v>
      </c>
      <c r="C12" s="66" t="s">
        <v>150</v>
      </c>
      <c r="D12" s="66" t="s">
        <v>216</v>
      </c>
      <c r="E12" s="66" t="s">
        <v>217</v>
      </c>
      <c r="F12" s="66" t="s">
        <v>218</v>
      </c>
      <c r="G12" s="66" t="s">
        <v>219</v>
      </c>
      <c r="H12" s="66" t="s">
        <v>94</v>
      </c>
      <c r="I12" s="66" t="s">
        <v>220</v>
      </c>
      <c r="J12" s="66" t="s">
        <v>221</v>
      </c>
      <c r="K12" s="71" t="s">
        <v>222</v>
      </c>
      <c r="L12" s="66" t="s">
        <v>78</v>
      </c>
      <c r="M12" s="66" t="s">
        <v>223</v>
      </c>
    </row>
    <row r="13" spans="1:13">
      <c r="B13" s="59" t="s">
        <v>80</v>
      </c>
      <c r="C13" s="66" t="s">
        <v>224</v>
      </c>
      <c r="D13" s="66" t="s">
        <v>225</v>
      </c>
      <c r="E13" s="66" t="s">
        <v>226</v>
      </c>
      <c r="F13" s="66" t="s">
        <v>227</v>
      </c>
      <c r="G13" s="66" t="s">
        <v>228</v>
      </c>
      <c r="H13" s="66" t="s">
        <v>229</v>
      </c>
      <c r="I13" s="66" t="s">
        <v>230</v>
      </c>
      <c r="J13" s="66" t="s">
        <v>231</v>
      </c>
      <c r="K13" s="71" t="s">
        <v>232</v>
      </c>
      <c r="L13" s="66" t="s">
        <v>233</v>
      </c>
      <c r="M13" s="66" t="s">
        <v>234</v>
      </c>
    </row>
    <row r="14" spans="1:13">
      <c r="B14" s="59" t="s">
        <v>10</v>
      </c>
      <c r="C14" s="66" t="s">
        <v>235</v>
      </c>
      <c r="D14" s="66" t="s">
        <v>236</v>
      </c>
      <c r="E14" s="66" t="s">
        <v>237</v>
      </c>
      <c r="F14" s="66" t="s">
        <v>238</v>
      </c>
      <c r="G14" s="66" t="s">
        <v>104</v>
      </c>
      <c r="H14" s="66" t="s">
        <v>239</v>
      </c>
      <c r="I14" s="66" t="s">
        <v>240</v>
      </c>
      <c r="J14" s="66" t="s">
        <v>87</v>
      </c>
      <c r="K14" s="71" t="s">
        <v>85</v>
      </c>
      <c r="L14" s="66" t="s">
        <v>85</v>
      </c>
      <c r="M14" s="66" t="s">
        <v>241</v>
      </c>
    </row>
    <row r="15" spans="1:13">
      <c r="B15" s="59" t="s">
        <v>88</v>
      </c>
      <c r="C15" s="66" t="s">
        <v>242</v>
      </c>
      <c r="D15" s="66" t="s">
        <v>109</v>
      </c>
      <c r="E15" s="66" t="s">
        <v>243</v>
      </c>
      <c r="F15" s="66" t="s">
        <v>244</v>
      </c>
      <c r="G15" s="66" t="s">
        <v>245</v>
      </c>
      <c r="H15" s="66" t="s">
        <v>246</v>
      </c>
      <c r="I15" s="66" t="s">
        <v>247</v>
      </c>
      <c r="J15" s="66" t="s">
        <v>248</v>
      </c>
      <c r="K15" s="71" t="s">
        <v>249</v>
      </c>
      <c r="L15" s="66" t="s">
        <v>250</v>
      </c>
      <c r="M15" s="66" t="s">
        <v>251</v>
      </c>
    </row>
    <row r="16" spans="1:13">
      <c r="B16" s="59" t="s">
        <v>10</v>
      </c>
      <c r="C16" s="66" t="s">
        <v>252</v>
      </c>
      <c r="D16" s="66" t="s">
        <v>253</v>
      </c>
      <c r="E16" s="66" t="s">
        <v>254</v>
      </c>
      <c r="F16" s="66" t="s">
        <v>255</v>
      </c>
      <c r="G16" s="66" t="s">
        <v>150</v>
      </c>
      <c r="H16" s="66" t="s">
        <v>256</v>
      </c>
      <c r="I16" s="66" t="s">
        <v>257</v>
      </c>
      <c r="J16" s="66" t="s">
        <v>258</v>
      </c>
      <c r="K16" s="71" t="s">
        <v>255</v>
      </c>
      <c r="L16" s="66" t="s">
        <v>253</v>
      </c>
      <c r="M16" s="66" t="s">
        <v>259</v>
      </c>
    </row>
    <row r="17" spans="2:13">
      <c r="B17" s="59" t="s">
        <v>98</v>
      </c>
      <c r="C17" s="66" t="s">
        <v>260</v>
      </c>
      <c r="D17" s="66" t="s">
        <v>261</v>
      </c>
      <c r="E17" s="66" t="s">
        <v>262</v>
      </c>
      <c r="F17" s="66" t="s">
        <v>263</v>
      </c>
      <c r="G17" s="66" t="s">
        <v>264</v>
      </c>
      <c r="H17" s="66" t="s">
        <v>265</v>
      </c>
      <c r="I17" s="66" t="s">
        <v>266</v>
      </c>
      <c r="J17" s="66" t="s">
        <v>267</v>
      </c>
      <c r="K17" s="71" t="s">
        <v>268</v>
      </c>
      <c r="L17" s="66" t="s">
        <v>269</v>
      </c>
      <c r="M17" s="66" t="s">
        <v>270</v>
      </c>
    </row>
    <row r="18" spans="2:13">
      <c r="B18" s="59" t="s">
        <v>10</v>
      </c>
      <c r="C18" s="66" t="s">
        <v>271</v>
      </c>
      <c r="D18" s="66" t="s">
        <v>272</v>
      </c>
      <c r="E18" s="66" t="s">
        <v>235</v>
      </c>
      <c r="F18" s="66" t="s">
        <v>273</v>
      </c>
      <c r="G18" s="66" t="s">
        <v>274</v>
      </c>
      <c r="H18" s="66" t="s">
        <v>275</v>
      </c>
      <c r="I18" s="66" t="s">
        <v>276</v>
      </c>
      <c r="J18" s="66" t="s">
        <v>206</v>
      </c>
      <c r="K18" s="71" t="s">
        <v>163</v>
      </c>
      <c r="L18" s="66" t="s">
        <v>277</v>
      </c>
      <c r="M18" s="66" t="s">
        <v>278</v>
      </c>
    </row>
    <row r="19" spans="2:13">
      <c r="B19" s="59" t="s">
        <v>107</v>
      </c>
      <c r="C19" s="66" t="s">
        <v>279</v>
      </c>
      <c r="D19" s="66" t="s">
        <v>74</v>
      </c>
      <c r="E19" s="66" t="s">
        <v>211</v>
      </c>
      <c r="F19" s="66" t="s">
        <v>280</v>
      </c>
      <c r="G19" s="66" t="s">
        <v>281</v>
      </c>
      <c r="H19" s="66" t="s">
        <v>282</v>
      </c>
      <c r="I19" s="66" t="s">
        <v>283</v>
      </c>
      <c r="J19" s="66" t="s">
        <v>284</v>
      </c>
      <c r="K19" s="71" t="s">
        <v>285</v>
      </c>
      <c r="L19" s="66" t="s">
        <v>286</v>
      </c>
      <c r="M19" s="66" t="s">
        <v>287</v>
      </c>
    </row>
    <row r="20" spans="2:13">
      <c r="B20" s="59" t="s">
        <v>10</v>
      </c>
      <c r="C20" s="66" t="s">
        <v>288</v>
      </c>
      <c r="D20" s="66" t="s">
        <v>289</v>
      </c>
      <c r="E20" s="66" t="s">
        <v>290</v>
      </c>
      <c r="F20" s="66" t="s">
        <v>291</v>
      </c>
      <c r="G20" s="66" t="s">
        <v>292</v>
      </c>
      <c r="H20" s="66" t="s">
        <v>293</v>
      </c>
      <c r="I20" s="66" t="s">
        <v>294</v>
      </c>
      <c r="J20" s="66" t="s">
        <v>295</v>
      </c>
      <c r="K20" s="71" t="s">
        <v>296</v>
      </c>
      <c r="L20" s="66" t="s">
        <v>161</v>
      </c>
      <c r="M20" s="66" t="s">
        <v>297</v>
      </c>
    </row>
    <row r="21" spans="2:13">
      <c r="B21" s="59" t="s">
        <v>118</v>
      </c>
      <c r="C21" s="66" t="s">
        <v>298</v>
      </c>
      <c r="D21" s="66" t="s">
        <v>299</v>
      </c>
      <c r="E21" s="66" t="s">
        <v>300</v>
      </c>
      <c r="F21" s="66" t="s">
        <v>301</v>
      </c>
      <c r="G21" s="66" t="s">
        <v>301</v>
      </c>
      <c r="H21" s="66" t="s">
        <v>302</v>
      </c>
      <c r="I21" s="66" t="s">
        <v>303</v>
      </c>
      <c r="J21" s="66" t="s">
        <v>304</v>
      </c>
      <c r="K21" s="71" t="s">
        <v>305</v>
      </c>
      <c r="L21" s="66" t="s">
        <v>306</v>
      </c>
      <c r="M21" s="66" t="s">
        <v>307</v>
      </c>
    </row>
    <row r="22" spans="2:13">
      <c r="B22" s="59" t="s">
        <v>10</v>
      </c>
      <c r="C22" s="66" t="s">
        <v>308</v>
      </c>
      <c r="D22" s="66" t="s">
        <v>309</v>
      </c>
      <c r="E22" s="66" t="s">
        <v>310</v>
      </c>
      <c r="F22" s="66" t="s">
        <v>311</v>
      </c>
      <c r="G22" s="66" t="s">
        <v>312</v>
      </c>
      <c r="H22" s="66" t="s">
        <v>313</v>
      </c>
      <c r="I22" s="66" t="s">
        <v>314</v>
      </c>
      <c r="J22" s="66" t="s">
        <v>315</v>
      </c>
      <c r="K22" s="71" t="s">
        <v>316</v>
      </c>
      <c r="L22" s="66" t="s">
        <v>151</v>
      </c>
      <c r="M22" s="66" t="s">
        <v>114</v>
      </c>
    </row>
    <row r="23" spans="2:13">
      <c r="B23" s="59" t="s">
        <v>127</v>
      </c>
      <c r="C23" s="66" t="s">
        <v>317</v>
      </c>
      <c r="D23" s="66" t="s">
        <v>318</v>
      </c>
      <c r="E23" s="66" t="s">
        <v>319</v>
      </c>
      <c r="F23" s="66" t="s">
        <v>320</v>
      </c>
      <c r="G23" s="66" t="s">
        <v>321</v>
      </c>
      <c r="H23" s="66" t="s">
        <v>322</v>
      </c>
      <c r="I23" s="66" t="s">
        <v>323</v>
      </c>
      <c r="J23" s="66" t="s">
        <v>324</v>
      </c>
      <c r="K23" s="71" t="s">
        <v>325</v>
      </c>
      <c r="L23" s="66" t="s">
        <v>326</v>
      </c>
      <c r="M23" s="66" t="s">
        <v>327</v>
      </c>
    </row>
    <row r="24" spans="2:13">
      <c r="B24" s="59" t="s">
        <v>10</v>
      </c>
      <c r="C24" s="66" t="s">
        <v>161</v>
      </c>
      <c r="D24" s="66" t="s">
        <v>328</v>
      </c>
      <c r="E24" s="66" t="s">
        <v>329</v>
      </c>
      <c r="F24" s="66" t="s">
        <v>103</v>
      </c>
      <c r="G24" s="66" t="s">
        <v>330</v>
      </c>
      <c r="H24" s="66" t="s">
        <v>288</v>
      </c>
      <c r="I24" s="66" t="s">
        <v>331</v>
      </c>
      <c r="J24" s="66" t="s">
        <v>332</v>
      </c>
      <c r="K24" s="71" t="s">
        <v>272</v>
      </c>
      <c r="L24" s="66" t="s">
        <v>103</v>
      </c>
      <c r="M24" s="66" t="s">
        <v>236</v>
      </c>
    </row>
    <row r="25" spans="2:13">
      <c r="B25" s="59" t="s">
        <v>640</v>
      </c>
      <c r="C25" s="66" t="s">
        <v>333</v>
      </c>
      <c r="D25" s="66" t="s">
        <v>334</v>
      </c>
      <c r="E25" s="66" t="s">
        <v>335</v>
      </c>
      <c r="F25" s="66" t="s">
        <v>336</v>
      </c>
      <c r="G25" s="66" t="s">
        <v>337</v>
      </c>
      <c r="H25" s="66" t="s">
        <v>338</v>
      </c>
      <c r="I25" s="66" t="s">
        <v>339</v>
      </c>
      <c r="J25" s="66" t="s">
        <v>340</v>
      </c>
      <c r="K25" s="71" t="s">
        <v>341</v>
      </c>
      <c r="L25" s="66" t="s">
        <v>342</v>
      </c>
      <c r="M25" s="66" t="s">
        <v>243</v>
      </c>
    </row>
    <row r="26" spans="2:13">
      <c r="B26" s="59" t="s">
        <v>10</v>
      </c>
      <c r="C26" s="66" t="s">
        <v>313</v>
      </c>
      <c r="D26" s="66" t="s">
        <v>343</v>
      </c>
      <c r="E26" s="66" t="s">
        <v>152</v>
      </c>
      <c r="F26" s="66" t="s">
        <v>344</v>
      </c>
      <c r="G26" s="66" t="s">
        <v>345</v>
      </c>
      <c r="H26" s="66" t="s">
        <v>346</v>
      </c>
      <c r="I26" s="66" t="s">
        <v>347</v>
      </c>
      <c r="J26" s="66" t="s">
        <v>348</v>
      </c>
      <c r="K26" s="71" t="s">
        <v>349</v>
      </c>
      <c r="L26" s="66" t="s">
        <v>152</v>
      </c>
      <c r="M26" s="66" t="s">
        <v>350</v>
      </c>
    </row>
    <row r="27" spans="2:13">
      <c r="B27" s="59" t="s">
        <v>144</v>
      </c>
      <c r="C27" s="66" t="s">
        <v>351</v>
      </c>
      <c r="D27" s="66" t="s">
        <v>352</v>
      </c>
      <c r="E27" s="66" t="s">
        <v>353</v>
      </c>
      <c r="F27" s="66" t="s">
        <v>354</v>
      </c>
      <c r="G27" s="66" t="s">
        <v>355</v>
      </c>
      <c r="H27" s="66" t="s">
        <v>356</v>
      </c>
      <c r="I27" s="66" t="s">
        <v>357</v>
      </c>
      <c r="J27" s="66" t="s">
        <v>358</v>
      </c>
      <c r="K27" s="71" t="s">
        <v>359</v>
      </c>
      <c r="L27" s="66" t="s">
        <v>360</v>
      </c>
      <c r="M27" s="66" t="s">
        <v>361</v>
      </c>
    </row>
    <row r="28" spans="2:13">
      <c r="B28" s="59" t="s">
        <v>10</v>
      </c>
      <c r="C28" s="66" t="s">
        <v>362</v>
      </c>
      <c r="D28" s="66" t="s">
        <v>363</v>
      </c>
      <c r="E28" s="66" t="s">
        <v>364</v>
      </c>
      <c r="F28" s="66" t="s">
        <v>365</v>
      </c>
      <c r="G28" s="66" t="s">
        <v>366</v>
      </c>
      <c r="H28" s="66" t="s">
        <v>367</v>
      </c>
      <c r="I28" s="66" t="s">
        <v>368</v>
      </c>
      <c r="J28" s="66" t="s">
        <v>369</v>
      </c>
      <c r="K28" s="71" t="s">
        <v>370</v>
      </c>
      <c r="L28" s="66" t="s">
        <v>104</v>
      </c>
      <c r="M28" s="66" t="s">
        <v>371</v>
      </c>
    </row>
    <row r="29" spans="2:13">
      <c r="B29" s="59" t="s">
        <v>700</v>
      </c>
      <c r="C29" s="66" t="s">
        <v>372</v>
      </c>
      <c r="D29" s="66" t="s">
        <v>373</v>
      </c>
      <c r="E29" s="66" t="s">
        <v>374</v>
      </c>
      <c r="F29" s="66" t="s">
        <v>298</v>
      </c>
      <c r="G29" s="66" t="s">
        <v>375</v>
      </c>
      <c r="H29" s="66" t="s">
        <v>376</v>
      </c>
      <c r="I29" s="66" t="s">
        <v>377</v>
      </c>
      <c r="J29" s="66" t="s">
        <v>378</v>
      </c>
      <c r="K29" s="71" t="s">
        <v>379</v>
      </c>
      <c r="L29" s="66" t="s">
        <v>380</v>
      </c>
      <c r="M29" s="66" t="s">
        <v>381</v>
      </c>
    </row>
    <row r="30" spans="2:13">
      <c r="B30" s="59" t="s">
        <v>10</v>
      </c>
      <c r="C30" s="66" t="s">
        <v>382</v>
      </c>
      <c r="D30" s="66" t="s">
        <v>255</v>
      </c>
      <c r="E30" s="66" t="s">
        <v>312</v>
      </c>
      <c r="F30" s="66" t="s">
        <v>383</v>
      </c>
      <c r="G30" s="66" t="s">
        <v>384</v>
      </c>
      <c r="H30" s="66" t="s">
        <v>385</v>
      </c>
      <c r="I30" s="66" t="s">
        <v>386</v>
      </c>
      <c r="J30" s="66" t="s">
        <v>387</v>
      </c>
      <c r="K30" s="71" t="s">
        <v>388</v>
      </c>
      <c r="L30" s="66" t="s">
        <v>389</v>
      </c>
      <c r="M30" s="66" t="s">
        <v>347</v>
      </c>
    </row>
    <row r="31" spans="2:13">
      <c r="B31" s="59" t="s">
        <v>166</v>
      </c>
      <c r="C31" s="66" t="s">
        <v>390</v>
      </c>
      <c r="D31" s="66" t="s">
        <v>391</v>
      </c>
      <c r="E31" s="66" t="s">
        <v>392</v>
      </c>
      <c r="F31" s="66" t="s">
        <v>393</v>
      </c>
      <c r="G31" s="66" t="s">
        <v>394</v>
      </c>
      <c r="H31" s="66" t="s">
        <v>395</v>
      </c>
      <c r="I31" s="66" t="s">
        <v>396</v>
      </c>
      <c r="J31" s="66" t="s">
        <v>397</v>
      </c>
      <c r="K31" s="71" t="s">
        <v>398</v>
      </c>
      <c r="L31" s="66" t="s">
        <v>399</v>
      </c>
      <c r="M31" s="66" t="s">
        <v>400</v>
      </c>
    </row>
    <row r="32" spans="2:13">
      <c r="B32" s="59" t="s">
        <v>10</v>
      </c>
      <c r="C32" s="66" t="s">
        <v>401</v>
      </c>
      <c r="D32" s="66" t="s">
        <v>402</v>
      </c>
      <c r="E32" s="66" t="s">
        <v>403</v>
      </c>
      <c r="F32" s="66" t="s">
        <v>404</v>
      </c>
      <c r="G32" s="66" t="s">
        <v>405</v>
      </c>
      <c r="H32" s="66" t="s">
        <v>406</v>
      </c>
      <c r="I32" s="66" t="s">
        <v>407</v>
      </c>
      <c r="J32" s="66" t="s">
        <v>408</v>
      </c>
      <c r="K32" s="71" t="s">
        <v>409</v>
      </c>
      <c r="L32" s="66" t="s">
        <v>410</v>
      </c>
      <c r="M32" s="66" t="s">
        <v>411</v>
      </c>
    </row>
    <row r="33" spans="2:13">
      <c r="B33" s="59" t="s">
        <v>10</v>
      </c>
      <c r="C33" s="66" t="s">
        <v>10</v>
      </c>
      <c r="D33" s="66" t="s">
        <v>10</v>
      </c>
      <c r="E33" s="66" t="s">
        <v>10</v>
      </c>
      <c r="F33" s="66" t="s">
        <v>10</v>
      </c>
      <c r="G33" s="66" t="s">
        <v>10</v>
      </c>
      <c r="H33" s="66" t="s">
        <v>10</v>
      </c>
      <c r="I33" s="66" t="s">
        <v>10</v>
      </c>
      <c r="J33" s="66" t="s">
        <v>10</v>
      </c>
      <c r="K33" s="71" t="s">
        <v>10</v>
      </c>
      <c r="L33" s="66" t="s">
        <v>10</v>
      </c>
      <c r="M33" s="66" t="s">
        <v>10</v>
      </c>
    </row>
    <row r="34" spans="2:13">
      <c r="B34" s="59" t="s">
        <v>177</v>
      </c>
      <c r="C34" s="66" t="s">
        <v>412</v>
      </c>
      <c r="D34" s="66" t="s">
        <v>413</v>
      </c>
      <c r="E34" s="66" t="s">
        <v>414</v>
      </c>
      <c r="F34" s="66" t="s">
        <v>415</v>
      </c>
      <c r="G34" s="66" t="s">
        <v>416</v>
      </c>
      <c r="H34" s="66" t="s">
        <v>417</v>
      </c>
      <c r="I34" s="66" t="s">
        <v>418</v>
      </c>
      <c r="J34" s="66" t="s">
        <v>419</v>
      </c>
      <c r="K34" s="71" t="s">
        <v>420</v>
      </c>
      <c r="L34" s="66" t="s">
        <v>421</v>
      </c>
      <c r="M34" s="66" t="s">
        <v>422</v>
      </c>
    </row>
    <row r="35" spans="2:13">
      <c r="B35" s="60" t="s">
        <v>182</v>
      </c>
      <c r="C35" s="67" t="s">
        <v>183</v>
      </c>
      <c r="D35" s="67" t="s">
        <v>183</v>
      </c>
      <c r="E35" s="67" t="s">
        <v>183</v>
      </c>
      <c r="F35" s="67" t="s">
        <v>183</v>
      </c>
      <c r="G35" s="67" t="s">
        <v>183</v>
      </c>
      <c r="H35" s="67" t="s">
        <v>183</v>
      </c>
      <c r="I35" s="67" t="s">
        <v>183</v>
      </c>
      <c r="J35" s="67" t="s">
        <v>183</v>
      </c>
      <c r="K35" s="72" t="s">
        <v>183</v>
      </c>
      <c r="L35" s="72" t="s">
        <v>183</v>
      </c>
      <c r="M35" s="67" t="s">
        <v>183</v>
      </c>
    </row>
    <row r="36" spans="2:13">
      <c r="B36" s="11" t="s">
        <v>184</v>
      </c>
      <c r="K36" s="64"/>
      <c r="L36" s="102"/>
    </row>
    <row r="37" spans="2:13">
      <c r="B37" s="11" t="s">
        <v>185</v>
      </c>
    </row>
  </sheetData>
  <mergeCells count="3">
    <mergeCell ref="B1:L1"/>
    <mergeCell ref="B2:L2"/>
    <mergeCell ref="B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34" workbookViewId="0">
      <selection activeCell="E34" sqref="E34"/>
    </sheetView>
  </sheetViews>
  <sheetFormatPr baseColWidth="10" defaultColWidth="9.06640625" defaultRowHeight="15"/>
  <cols>
    <col min="1" max="1" width="9.06640625" style="11"/>
    <col min="2" max="2" width="12.53125" style="11" customWidth="1"/>
    <col min="3" max="3" width="18.9296875" style="11" customWidth="1"/>
    <col min="4" max="4" width="21.53125" style="11" customWidth="1"/>
    <col min="5" max="5" width="14.53125" style="11" customWidth="1"/>
    <col min="6" max="16384" width="9.06640625" style="11"/>
  </cols>
  <sheetData>
    <row r="1" spans="1:14" ht="15.5" customHeight="1">
      <c r="A1" s="7" t="s">
        <v>8</v>
      </c>
      <c r="B1" s="128" t="s">
        <v>665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5.5" customHeight="1">
      <c r="A2" s="9" t="s">
        <v>681</v>
      </c>
      <c r="B2" s="128" t="s">
        <v>666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>
      <c r="A3" s="10" t="s">
        <v>9</v>
      </c>
      <c r="B3" s="129" t="s">
        <v>680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5" spans="1:14">
      <c r="B5" s="115" t="s">
        <v>667</v>
      </c>
      <c r="C5" s="15" t="s">
        <v>11</v>
      </c>
      <c r="D5" s="15" t="s">
        <v>12</v>
      </c>
      <c r="E5" s="13"/>
    </row>
    <row r="6" spans="1:14">
      <c r="B6" s="16">
        <v>1990</v>
      </c>
      <c r="C6" s="19">
        <v>0.29048445820808411</v>
      </c>
      <c r="D6" s="19">
        <v>7.2493582963943481E-2</v>
      </c>
    </row>
    <row r="7" spans="1:14">
      <c r="B7" s="17">
        <v>1991</v>
      </c>
      <c r="C7" s="20">
        <v>0.27883189916610718</v>
      </c>
      <c r="D7" s="20">
        <v>7.4106812477111816E-2</v>
      </c>
    </row>
    <row r="8" spans="1:14">
      <c r="B8" s="17">
        <v>1992</v>
      </c>
      <c r="C8" s="20">
        <v>0.27985268831253052</v>
      </c>
      <c r="D8" s="20">
        <v>7.7085196971893311E-2</v>
      </c>
    </row>
    <row r="9" spans="1:14">
      <c r="B9" s="17">
        <v>1993</v>
      </c>
      <c r="C9" s="20">
        <v>0.26983878016471863</v>
      </c>
      <c r="D9" s="20">
        <v>7.6420724391937256E-2</v>
      </c>
    </row>
    <row r="10" spans="1:14">
      <c r="B10" s="17">
        <v>1994</v>
      </c>
      <c r="C10" s="20">
        <v>0.28937378525733948</v>
      </c>
      <c r="D10" s="20">
        <v>7.8609853982925415E-2</v>
      </c>
    </row>
    <row r="11" spans="1:14">
      <c r="B11" s="17">
        <v>1995</v>
      </c>
      <c r="C11" s="20">
        <v>0.31201797723770142</v>
      </c>
      <c r="D11" s="20">
        <v>7.9598307609558105E-2</v>
      </c>
    </row>
    <row r="12" spans="1:14">
      <c r="B12" s="17">
        <v>1996</v>
      </c>
      <c r="C12" s="20">
        <v>0.32040870189666748</v>
      </c>
      <c r="D12" s="20">
        <v>8.2287341356277466E-2</v>
      </c>
    </row>
    <row r="13" spans="1:14">
      <c r="B13" s="17">
        <v>1997</v>
      </c>
      <c r="C13" s="20">
        <v>0.32881185412406921</v>
      </c>
      <c r="D13" s="20">
        <v>8.6431384086608887E-2</v>
      </c>
    </row>
    <row r="14" spans="1:14">
      <c r="B14" s="17">
        <v>1998</v>
      </c>
      <c r="C14" s="20">
        <v>0.32753866910934448</v>
      </c>
      <c r="D14" s="20">
        <v>8.8484376668930054E-2</v>
      </c>
    </row>
    <row r="15" spans="1:14">
      <c r="B15" s="17">
        <v>1999</v>
      </c>
      <c r="C15" s="20">
        <v>0.3284325897693634</v>
      </c>
      <c r="D15" s="20">
        <v>9.0776056051254272E-2</v>
      </c>
    </row>
    <row r="16" spans="1:14">
      <c r="B16" s="17">
        <v>2000</v>
      </c>
      <c r="C16" s="20">
        <v>0.36047402024269104</v>
      </c>
      <c r="D16" s="20">
        <v>9.4512611627578735E-2</v>
      </c>
    </row>
    <row r="17" spans="2:4">
      <c r="B17" s="17">
        <v>2001</v>
      </c>
      <c r="C17" s="20">
        <v>0.34697234630584717</v>
      </c>
      <c r="D17" s="20">
        <v>9.4913482666015625E-2</v>
      </c>
    </row>
    <row r="18" spans="2:4">
      <c r="B18" s="17">
        <v>2002</v>
      </c>
      <c r="C18" s="20">
        <v>0.34554195404052734</v>
      </c>
      <c r="D18" s="20">
        <v>9.9402189254760742E-2</v>
      </c>
    </row>
    <row r="19" spans="2:4">
      <c r="B19" s="17">
        <v>2003</v>
      </c>
      <c r="C19" s="20">
        <v>0.36260205507278442</v>
      </c>
      <c r="D19" s="20">
        <v>9.95330810546875E-2</v>
      </c>
    </row>
    <row r="20" spans="2:4">
      <c r="B20" s="17">
        <v>2004</v>
      </c>
      <c r="C20" s="20">
        <v>0.39113098382949829</v>
      </c>
      <c r="D20" s="20">
        <v>0.10677483677864075</v>
      </c>
    </row>
    <row r="21" spans="2:4">
      <c r="B21" s="17">
        <v>2005</v>
      </c>
      <c r="C21" s="20">
        <v>0.4119584858417511</v>
      </c>
      <c r="D21" s="20">
        <v>0.10892394185066223</v>
      </c>
    </row>
    <row r="22" spans="2:4">
      <c r="B22" s="17">
        <v>2006</v>
      </c>
      <c r="C22" s="20">
        <v>0.43828648328781128</v>
      </c>
      <c r="D22" s="20">
        <v>0.11282163858413696</v>
      </c>
    </row>
    <row r="23" spans="2:4">
      <c r="B23" s="17">
        <v>2007</v>
      </c>
      <c r="C23" s="20">
        <v>0.44865322113037109</v>
      </c>
      <c r="D23" s="20">
        <v>0.11876904964447021</v>
      </c>
    </row>
    <row r="24" spans="2:4">
      <c r="B24" s="17">
        <v>2008</v>
      </c>
      <c r="C24" s="20">
        <v>0.47203007340431213</v>
      </c>
      <c r="D24" s="20">
        <v>0.12232807278633118</v>
      </c>
    </row>
    <row r="25" spans="2:4">
      <c r="B25" s="17">
        <v>2009</v>
      </c>
      <c r="C25" s="20">
        <v>0.38341549038887024</v>
      </c>
      <c r="D25" s="20">
        <v>0.11554557085037231</v>
      </c>
    </row>
    <row r="26" spans="2:4">
      <c r="B26" s="17">
        <v>2010</v>
      </c>
      <c r="C26" s="20">
        <v>0.42640379071235657</v>
      </c>
      <c r="D26" s="20">
        <v>0.11565527319908142</v>
      </c>
    </row>
    <row r="27" spans="2:4">
      <c r="B27" s="17">
        <v>2011</v>
      </c>
      <c r="C27" s="20">
        <v>0.46466997265815735</v>
      </c>
      <c r="D27" s="20">
        <v>0.11715385317802429</v>
      </c>
    </row>
    <row r="28" spans="2:4">
      <c r="B28" s="17">
        <v>2012</v>
      </c>
      <c r="C28" s="20">
        <v>0.46042788028717041</v>
      </c>
      <c r="D28" s="20">
        <v>0.1185150146484375</v>
      </c>
    </row>
    <row r="29" spans="2:4">
      <c r="B29" s="17">
        <v>2013</v>
      </c>
      <c r="C29" s="20">
        <v>0.45714503526687622</v>
      </c>
      <c r="D29" s="20">
        <v>0.12311595678329468</v>
      </c>
    </row>
    <row r="30" spans="2:4">
      <c r="B30" s="17">
        <v>2014</v>
      </c>
      <c r="C30" s="20">
        <v>0.44641244411468506</v>
      </c>
      <c r="D30" s="20">
        <v>0.12798231840133667</v>
      </c>
    </row>
    <row r="31" spans="2:4">
      <c r="B31" s="17">
        <v>2015</v>
      </c>
      <c r="C31" s="20">
        <v>0.41286605596542358</v>
      </c>
      <c r="D31" s="20">
        <v>0.12954628467559814</v>
      </c>
    </row>
    <row r="32" spans="2:4">
      <c r="B32" s="17">
        <v>2016</v>
      </c>
      <c r="C32" s="20">
        <v>0.39222908020019531</v>
      </c>
      <c r="D32" s="20">
        <v>0.12870222330093384</v>
      </c>
    </row>
    <row r="33" spans="2:4">
      <c r="B33" s="17">
        <v>2017</v>
      </c>
      <c r="C33" s="20">
        <v>0.40793028473854065</v>
      </c>
      <c r="D33" s="20">
        <v>0.1314181387424469</v>
      </c>
    </row>
    <row r="34" spans="2:4">
      <c r="B34" s="17">
        <v>2018</v>
      </c>
      <c r="C34" s="20">
        <v>0.42439058423042297</v>
      </c>
      <c r="D34" s="20">
        <v>0.13512119650840759</v>
      </c>
    </row>
    <row r="35" spans="2:4">
      <c r="B35" s="17">
        <v>2019</v>
      </c>
      <c r="C35" s="20">
        <v>0.40756949782371521</v>
      </c>
      <c r="D35" s="20">
        <v>0.13767912983894348</v>
      </c>
    </row>
    <row r="36" spans="2:4">
      <c r="B36" s="17">
        <v>2020</v>
      </c>
      <c r="C36" s="20">
        <v>0.38630932569503784</v>
      </c>
      <c r="D36" s="20">
        <v>0.11785608530044556</v>
      </c>
    </row>
    <row r="37" spans="2:4">
      <c r="B37" s="17">
        <v>2021</v>
      </c>
      <c r="C37" s="20">
        <v>0.43027496337890625</v>
      </c>
      <c r="D37" s="20">
        <v>0.12154191732406616</v>
      </c>
    </row>
    <row r="38" spans="2:4">
      <c r="B38" s="17">
        <v>2022</v>
      </c>
      <c r="C38" s="20">
        <v>0.46347779035568237</v>
      </c>
      <c r="D38" s="20">
        <v>0.13469785451889038</v>
      </c>
    </row>
    <row r="39" spans="2:4">
      <c r="B39" s="18">
        <v>2023</v>
      </c>
      <c r="C39" s="21">
        <v>0.42036381363868713</v>
      </c>
      <c r="D39" s="21">
        <v>0.1401340663433075</v>
      </c>
    </row>
  </sheetData>
  <mergeCells count="3">
    <mergeCell ref="B1:N1"/>
    <mergeCell ref="B2:N2"/>
    <mergeCell ref="B3:N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workbookViewId="0">
      <selection activeCell="F25" sqref="F25"/>
    </sheetView>
  </sheetViews>
  <sheetFormatPr baseColWidth="10" defaultColWidth="9.06640625" defaultRowHeight="15"/>
  <cols>
    <col min="1" max="2" width="9.06640625" style="11"/>
    <col min="3" max="3" width="11.9296875" style="11" customWidth="1"/>
    <col min="4" max="4" width="14.46484375" style="11" customWidth="1"/>
    <col min="5" max="5" width="20.46484375" style="11" customWidth="1"/>
    <col min="6" max="16384" width="9.06640625" style="11"/>
  </cols>
  <sheetData>
    <row r="1" spans="1:14" ht="15.5" customHeight="1">
      <c r="A1" s="7" t="s">
        <v>8</v>
      </c>
      <c r="B1" s="128" t="s">
        <v>665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ht="15.5" customHeight="1">
      <c r="A2" s="9" t="s">
        <v>681</v>
      </c>
      <c r="B2" s="128" t="s">
        <v>666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15.5" customHeight="1">
      <c r="A3" s="10" t="s">
        <v>9</v>
      </c>
      <c r="B3" s="129" t="s">
        <v>680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5" spans="1:14">
      <c r="B5" s="15" t="s">
        <v>667</v>
      </c>
      <c r="C5" s="15" t="s">
        <v>3</v>
      </c>
      <c r="D5" s="15" t="s">
        <v>13</v>
      </c>
      <c r="E5" s="15" t="s">
        <v>14</v>
      </c>
      <c r="F5" s="13"/>
    </row>
    <row r="6" spans="1:14">
      <c r="B6" s="16">
        <v>1990</v>
      </c>
      <c r="C6" s="16">
        <v>68.124267578125</v>
      </c>
      <c r="D6" s="16">
        <v>46.805950164794922</v>
      </c>
      <c r="E6" s="16">
        <v>81.717903137207031</v>
      </c>
      <c r="F6" s="14"/>
    </row>
    <row r="7" spans="1:14">
      <c r="B7" s="17">
        <v>1991</v>
      </c>
      <c r="C7" s="17">
        <v>65.391517639160156</v>
      </c>
      <c r="D7" s="17">
        <v>50.579750061035156</v>
      </c>
      <c r="E7" s="17">
        <v>80.259925842285156</v>
      </c>
    </row>
    <row r="8" spans="1:14">
      <c r="B8" s="17">
        <v>1992</v>
      </c>
      <c r="C8" s="17">
        <v>65.630912780761719</v>
      </c>
      <c r="D8" s="17">
        <v>52.381389617919922</v>
      </c>
      <c r="E8" s="17">
        <v>83.762847900390625</v>
      </c>
    </row>
    <row r="9" spans="1:14">
      <c r="B9" s="17">
        <v>1993</v>
      </c>
      <c r="C9" s="17">
        <v>63.282451629638672</v>
      </c>
      <c r="D9" s="17">
        <v>52.58038330078125</v>
      </c>
      <c r="E9" s="17">
        <v>82.260688781738281</v>
      </c>
    </row>
    <row r="10" spans="1:14">
      <c r="B10" s="17">
        <v>1994</v>
      </c>
      <c r="C10" s="17">
        <v>67.863792419433594</v>
      </c>
      <c r="D10" s="17">
        <v>53.665412902832031</v>
      </c>
      <c r="E10" s="17">
        <v>85.122154235839844</v>
      </c>
    </row>
    <row r="11" spans="1:14">
      <c r="B11" s="17">
        <v>1995</v>
      </c>
      <c r="C11" s="17">
        <v>73.174293518066406</v>
      </c>
      <c r="D11" s="17">
        <v>53.699405670166016</v>
      </c>
      <c r="E11" s="17">
        <v>86.960952758789063</v>
      </c>
    </row>
    <row r="12" spans="1:14">
      <c r="B12" s="17">
        <v>1996</v>
      </c>
      <c r="C12" s="17">
        <v>75.142082214355469</v>
      </c>
      <c r="D12" s="17">
        <v>56.806221008300781</v>
      </c>
      <c r="E12" s="17">
        <v>88.348480224609375</v>
      </c>
    </row>
    <row r="13" spans="1:14">
      <c r="B13" s="17">
        <v>1997</v>
      </c>
      <c r="C13" s="17">
        <v>77.112785339355469</v>
      </c>
      <c r="D13" s="17">
        <v>61.892448425292969</v>
      </c>
      <c r="E13" s="17">
        <v>90.129058837890625</v>
      </c>
    </row>
    <row r="14" spans="1:14">
      <c r="B14" s="17">
        <v>1998</v>
      </c>
      <c r="C14" s="17">
        <v>76.814201354980469</v>
      </c>
      <c r="D14" s="17">
        <v>64.40386962890625</v>
      </c>
      <c r="E14" s="17">
        <v>91.021125793457031</v>
      </c>
    </row>
    <row r="15" spans="1:14">
      <c r="B15" s="17">
        <v>1999</v>
      </c>
      <c r="C15" s="17">
        <v>77.023841857910156</v>
      </c>
      <c r="D15" s="17">
        <v>67.618148803710938</v>
      </c>
      <c r="E15" s="17">
        <v>91.524208068847656</v>
      </c>
    </row>
    <row r="16" spans="1:14">
      <c r="B16" s="17">
        <v>2000</v>
      </c>
      <c r="C16" s="17">
        <v>84.538185119628906</v>
      </c>
      <c r="D16" s="17">
        <v>71.610244750976563</v>
      </c>
      <c r="E16" s="17">
        <v>93.842033386230469</v>
      </c>
    </row>
    <row r="17" spans="2:5">
      <c r="B17" s="17">
        <v>2001</v>
      </c>
      <c r="C17" s="17">
        <v>81.371780395507813</v>
      </c>
      <c r="D17" s="17">
        <v>74.281906127929688</v>
      </c>
      <c r="E17" s="17">
        <v>91.400421142578125</v>
      </c>
    </row>
    <row r="18" spans="2:5">
      <c r="B18" s="17">
        <v>2002</v>
      </c>
      <c r="C18" s="17">
        <v>81.036323547363281</v>
      </c>
      <c r="D18" s="17">
        <v>79.496368408203125</v>
      </c>
      <c r="E18" s="17">
        <v>93.682510375976563</v>
      </c>
    </row>
    <row r="19" spans="2:5">
      <c r="B19" s="17">
        <v>2003</v>
      </c>
      <c r="C19" s="17">
        <v>85.037246704101563</v>
      </c>
      <c r="D19" s="17">
        <v>79.636070251464844</v>
      </c>
      <c r="E19" s="17">
        <v>93.763900756835938</v>
      </c>
    </row>
    <row r="20" spans="2:5">
      <c r="B20" s="17">
        <v>2004</v>
      </c>
      <c r="C20" s="17">
        <v>91.727836608886719</v>
      </c>
      <c r="D20" s="17">
        <v>86.118865966796875</v>
      </c>
      <c r="E20" s="17">
        <v>99.760025024414063</v>
      </c>
    </row>
    <row r="21" spans="2:5">
      <c r="B21" s="17">
        <v>2005</v>
      </c>
      <c r="C21" s="17">
        <v>96.612297058105469</v>
      </c>
      <c r="D21" s="17">
        <v>87.979629516601563</v>
      </c>
      <c r="E21" s="17">
        <v>101.61513519287109</v>
      </c>
    </row>
    <row r="22" spans="2:5">
      <c r="B22" s="17">
        <v>2006</v>
      </c>
      <c r="C22" s="17">
        <v>102.78672027587891</v>
      </c>
      <c r="D22" s="17">
        <v>93.46575927734375</v>
      </c>
      <c r="E22" s="17">
        <v>102.44771575927734</v>
      </c>
    </row>
    <row r="23" spans="2:5">
      <c r="B23" s="17">
        <v>2007</v>
      </c>
      <c r="C23" s="17">
        <v>105.21792602539063</v>
      </c>
      <c r="D23" s="17">
        <v>99.426101684570313</v>
      </c>
      <c r="E23" s="17">
        <v>106.60916900634766</v>
      </c>
    </row>
    <row r="24" spans="2:5">
      <c r="B24" s="17">
        <v>2008</v>
      </c>
      <c r="C24" s="17">
        <v>110.70025634765625</v>
      </c>
      <c r="D24" s="17">
        <v>103.11913299560547</v>
      </c>
      <c r="E24" s="17">
        <v>108.94796752929688</v>
      </c>
    </row>
    <row r="25" spans="2:5">
      <c r="B25" s="17">
        <v>2009</v>
      </c>
      <c r="C25" s="17">
        <v>89.918403625488281</v>
      </c>
      <c r="D25" s="17">
        <v>102.04783630371094</v>
      </c>
      <c r="E25" s="17">
        <v>97.33563232421875</v>
      </c>
    </row>
    <row r="26" spans="2:5">
      <c r="B26" s="17">
        <v>2010</v>
      </c>
      <c r="C26" s="17">
        <v>100</v>
      </c>
      <c r="D26" s="17">
        <v>100</v>
      </c>
      <c r="E26" s="17">
        <v>100</v>
      </c>
    </row>
    <row r="27" spans="2:5">
      <c r="B27" s="17">
        <v>2011</v>
      </c>
      <c r="C27" s="17">
        <v>108.97416687011719</v>
      </c>
      <c r="D27" s="17">
        <v>101.86337280273438</v>
      </c>
      <c r="E27" s="17">
        <v>100.61500549316406</v>
      </c>
    </row>
    <row r="28" spans="2:5">
      <c r="B28" s="17">
        <v>2012</v>
      </c>
      <c r="C28" s="17">
        <v>107.97930908203125</v>
      </c>
      <c r="D28" s="17">
        <v>102.81204223632813</v>
      </c>
      <c r="E28" s="17">
        <v>102.06566619873047</v>
      </c>
    </row>
    <row r="29" spans="2:5">
      <c r="B29" s="17">
        <v>2013</v>
      </c>
      <c r="C29" s="17">
        <v>107.20941925048828</v>
      </c>
      <c r="D29" s="17">
        <v>108.02394866943359</v>
      </c>
      <c r="E29" s="17">
        <v>104.56428527832031</v>
      </c>
    </row>
    <row r="30" spans="2:5">
      <c r="B30" s="17">
        <v>2014</v>
      </c>
      <c r="C30" s="17">
        <v>104.69242095947266</v>
      </c>
      <c r="D30" s="17">
        <v>113.02484893798828</v>
      </c>
      <c r="E30" s="17">
        <v>107.82059478759766</v>
      </c>
    </row>
    <row r="31" spans="2:5">
      <c r="B31" s="17">
        <v>2015</v>
      </c>
      <c r="C31" s="17">
        <v>96.82513427734375</v>
      </c>
      <c r="D31" s="17">
        <v>116.86229705810547</v>
      </c>
      <c r="E31" s="17">
        <v>106.19261932373047</v>
      </c>
    </row>
    <row r="32" spans="2:5">
      <c r="B32" s="17">
        <v>2016</v>
      </c>
      <c r="C32" s="17">
        <v>91.985366821289063</v>
      </c>
      <c r="D32" s="17">
        <v>118.08224487304688</v>
      </c>
      <c r="E32" s="17">
        <v>103.12471008300781</v>
      </c>
    </row>
    <row r="33" spans="2:5">
      <c r="B33" s="17">
        <v>2017</v>
      </c>
      <c r="C33" s="17">
        <v>95.6676025390625</v>
      </c>
      <c r="D33" s="17">
        <v>120.25526428222656</v>
      </c>
      <c r="E33" s="17">
        <v>105.68319702148438</v>
      </c>
    </row>
    <row r="34" spans="2:5">
      <c r="B34" s="17">
        <v>2018</v>
      </c>
      <c r="C34" s="17">
        <v>99.527862548828125</v>
      </c>
      <c r="D34" s="17">
        <v>123.49992370605469</v>
      </c>
      <c r="E34" s="17">
        <v>108.83353424072266</v>
      </c>
    </row>
    <row r="35" spans="2:5">
      <c r="B35" s="17">
        <v>2019</v>
      </c>
      <c r="C35" s="17">
        <v>95.582992553710938</v>
      </c>
      <c r="D35" s="17">
        <v>128.37771606445313</v>
      </c>
      <c r="E35" s="17">
        <v>107.84809112548828</v>
      </c>
    </row>
    <row r="36" spans="2:5">
      <c r="B36" s="17">
        <v>2020</v>
      </c>
      <c r="C36" s="17">
        <v>90.597068786621094</v>
      </c>
      <c r="D36" s="17">
        <v>132.96232604980469</v>
      </c>
      <c r="E36" s="17">
        <v>64.656303405761719</v>
      </c>
    </row>
    <row r="37" spans="2:5">
      <c r="B37" s="17">
        <v>2021</v>
      </c>
      <c r="C37" s="17">
        <v>100.90786743164063</v>
      </c>
      <c r="D37" s="17">
        <v>132.37254333496094</v>
      </c>
      <c r="E37" s="17">
        <v>72.37225341796875</v>
      </c>
    </row>
    <row r="38" spans="2:5">
      <c r="B38" s="17">
        <v>2022</v>
      </c>
      <c r="C38" s="17">
        <v>108.69457244873047</v>
      </c>
      <c r="D38" s="17">
        <v>132.4739990234375</v>
      </c>
      <c r="E38" s="17">
        <v>97.266838073730469</v>
      </c>
    </row>
    <row r="39" spans="2:5">
      <c r="B39" s="18">
        <v>2023</v>
      </c>
      <c r="C39" s="18">
        <v>98.583511352539063</v>
      </c>
      <c r="D39" s="18">
        <v>137.37141418457031</v>
      </c>
      <c r="E39" s="18">
        <v>101.73089599609375</v>
      </c>
    </row>
  </sheetData>
  <mergeCells count="3">
    <mergeCell ref="B1:N1"/>
    <mergeCell ref="B2:N2"/>
    <mergeCell ref="B3:N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80" zoomScaleNormal="80" workbookViewId="0">
      <selection activeCell="J55" sqref="J55"/>
    </sheetView>
  </sheetViews>
  <sheetFormatPr baseColWidth="10" defaultColWidth="9.06640625" defaultRowHeight="15"/>
  <cols>
    <col min="1" max="1" width="10.9296875" style="25" customWidth="1"/>
    <col min="2" max="2" width="6.9296875" style="25" customWidth="1"/>
    <col min="3" max="3" width="7.19921875" style="25" customWidth="1"/>
    <col min="4" max="4" width="11.33203125" style="25" customWidth="1"/>
    <col min="5" max="5" width="9.9296875" style="25" customWidth="1"/>
    <col min="6" max="6" width="15.796875" style="25" customWidth="1"/>
    <col min="7" max="7" width="16" style="25" customWidth="1"/>
    <col min="8" max="8" width="13.53125" style="25" customWidth="1"/>
    <col min="9" max="9" width="14.19921875" style="25" customWidth="1"/>
    <col min="10" max="10" width="18.53125" style="25" customWidth="1"/>
    <col min="11" max="11" width="17.9296875" style="25" customWidth="1"/>
    <col min="12" max="12" width="18.53125" style="25" customWidth="1"/>
    <col min="13" max="16384" width="9.06640625" style="25"/>
  </cols>
  <sheetData>
    <row r="1" spans="1:12">
      <c r="A1" s="22" t="s">
        <v>8</v>
      </c>
      <c r="B1" s="130" t="s">
        <v>663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>
      <c r="A2" s="23" t="s">
        <v>681</v>
      </c>
      <c r="B2" s="130" t="s">
        <v>666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>
      <c r="A3" s="24"/>
      <c r="B3" s="130" t="s">
        <v>10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5" spans="1:12" ht="27">
      <c r="B5" s="28" t="s">
        <v>667</v>
      </c>
      <c r="C5" s="28" t="s">
        <v>15</v>
      </c>
      <c r="D5" s="29" t="s">
        <v>625</v>
      </c>
      <c r="E5" s="29" t="s">
        <v>626</v>
      </c>
      <c r="F5" s="29" t="s">
        <v>627</v>
      </c>
      <c r="G5" s="29" t="s">
        <v>628</v>
      </c>
      <c r="H5" s="29" t="s">
        <v>629</v>
      </c>
      <c r="I5" s="29" t="s">
        <v>630</v>
      </c>
      <c r="J5" s="29" t="s">
        <v>631</v>
      </c>
      <c r="K5" s="29" t="s">
        <v>632</v>
      </c>
      <c r="L5" s="26"/>
    </row>
    <row r="6" spans="1:12">
      <c r="B6" s="30">
        <v>1990</v>
      </c>
      <c r="C6" s="31">
        <v>4.2774215340614319E-2</v>
      </c>
      <c r="D6" s="32">
        <v>0.13999760150909424</v>
      </c>
      <c r="E6" s="31">
        <v>0.13562087714672089</v>
      </c>
      <c r="F6" s="31">
        <v>0.12932424247264862</v>
      </c>
      <c r="G6" s="31">
        <v>0.12458394467830658</v>
      </c>
      <c r="H6" s="31">
        <v>0.13050490617752075</v>
      </c>
      <c r="I6" s="31">
        <v>0.11960186809301376</v>
      </c>
      <c r="J6" s="31">
        <v>0.13134205341339111</v>
      </c>
      <c r="K6" s="31">
        <v>0.11628038436174393</v>
      </c>
    </row>
    <row r="7" spans="1:12">
      <c r="B7" s="33">
        <v>1991</v>
      </c>
      <c r="C7" s="34">
        <v>4.249945655465126E-2</v>
      </c>
      <c r="D7" s="35">
        <v>0.14383362233638763</v>
      </c>
      <c r="E7" s="34">
        <v>0.13813547790050507</v>
      </c>
      <c r="F7" s="34">
        <v>0.13004821538925171</v>
      </c>
      <c r="G7" s="34">
        <v>0.1257631927728653</v>
      </c>
      <c r="H7" s="34">
        <v>0.13209718465805054</v>
      </c>
      <c r="I7" s="34">
        <v>0.12314418703317642</v>
      </c>
      <c r="J7" s="34">
        <v>0.13367363810539246</v>
      </c>
      <c r="K7" s="34">
        <v>0.1211976557970047</v>
      </c>
    </row>
    <row r="8" spans="1:12">
      <c r="B8" s="33">
        <v>1992</v>
      </c>
      <c r="C8" s="34">
        <v>4.3764494359493256E-2</v>
      </c>
      <c r="D8" s="35">
        <v>0.14764025807380676</v>
      </c>
      <c r="E8" s="34">
        <v>0.14086391031742096</v>
      </c>
      <c r="F8" s="34">
        <v>0.12985861301422119</v>
      </c>
      <c r="G8" s="34">
        <v>0.12997326254844666</v>
      </c>
      <c r="H8" s="34">
        <v>0.13377849757671356</v>
      </c>
      <c r="I8" s="34">
        <v>0.12456692755222321</v>
      </c>
      <c r="J8" s="34">
        <v>0.13681857287883759</v>
      </c>
      <c r="K8" s="34">
        <v>0.12063977122306824</v>
      </c>
    </row>
    <row r="9" spans="1:12">
      <c r="B9" s="33">
        <v>1993</v>
      </c>
      <c r="C9" s="34">
        <v>4.268994927406311E-2</v>
      </c>
      <c r="D9" s="35">
        <v>0.15075485408306122</v>
      </c>
      <c r="E9" s="34">
        <v>0.14072136580944061</v>
      </c>
      <c r="F9" s="34">
        <v>0.1341274231672287</v>
      </c>
      <c r="G9" s="34">
        <v>0.13511644303798676</v>
      </c>
      <c r="H9" s="34">
        <v>0.1336551159620285</v>
      </c>
      <c r="I9" s="34">
        <v>0.12870350480079651</v>
      </c>
      <c r="J9" s="34">
        <v>0.13328325748443604</v>
      </c>
      <c r="K9" s="34">
        <v>0.12391272187232971</v>
      </c>
    </row>
    <row r="10" spans="1:12">
      <c r="B10" s="33">
        <v>1994</v>
      </c>
      <c r="C10" s="34">
        <v>4.3941009789705276E-2</v>
      </c>
      <c r="D10" s="35">
        <v>0.15019214153289795</v>
      </c>
      <c r="E10" s="34">
        <v>0.14073851704597473</v>
      </c>
      <c r="F10" s="34">
        <v>0.1419626921415329</v>
      </c>
      <c r="G10" s="34">
        <v>0.14362189173698425</v>
      </c>
      <c r="H10" s="34">
        <v>0.13805979490280151</v>
      </c>
      <c r="I10" s="34">
        <v>0.13380195200443268</v>
      </c>
      <c r="J10" s="34">
        <v>0.13500547409057617</v>
      </c>
      <c r="K10" s="34">
        <v>0.12661972641944885</v>
      </c>
    </row>
    <row r="11" spans="1:12">
      <c r="B11" s="33">
        <v>1995</v>
      </c>
      <c r="C11" s="34">
        <v>4.6145576983690262E-2</v>
      </c>
      <c r="D11" s="35">
        <v>0.15747120976448059</v>
      </c>
      <c r="E11" s="34">
        <v>0.14620316028594971</v>
      </c>
      <c r="F11" s="34">
        <v>0.121148481965065</v>
      </c>
      <c r="G11" s="34">
        <v>0.12661346793174744</v>
      </c>
      <c r="H11" s="34">
        <v>0.12897607684135437</v>
      </c>
      <c r="I11" s="34">
        <v>0.1248437836766243</v>
      </c>
      <c r="J11" s="34">
        <v>0.13489164412021637</v>
      </c>
      <c r="K11" s="34">
        <v>0.12355851382017136</v>
      </c>
    </row>
    <row r="12" spans="1:12">
      <c r="B12" s="33">
        <v>1996</v>
      </c>
      <c r="C12" s="34">
        <v>4.5318752527236938E-2</v>
      </c>
      <c r="D12" s="35">
        <v>0.15395896136760712</v>
      </c>
      <c r="E12" s="34">
        <v>0.14215798676013947</v>
      </c>
      <c r="F12" s="34">
        <v>0.13304084539413452</v>
      </c>
      <c r="G12" s="34">
        <v>0.13888080418109894</v>
      </c>
      <c r="H12" s="34">
        <v>0.13002562522888184</v>
      </c>
      <c r="I12" s="34">
        <v>0.12963289022445679</v>
      </c>
      <c r="J12" s="34">
        <v>0.12766389548778534</v>
      </c>
      <c r="K12" s="34">
        <v>0.12261000275611877</v>
      </c>
    </row>
    <row r="13" spans="1:12">
      <c r="B13" s="33">
        <v>1997</v>
      </c>
      <c r="C13" s="34">
        <v>4.3164625763893127E-2</v>
      </c>
      <c r="D13" s="35">
        <v>0.15297484397888184</v>
      </c>
      <c r="E13" s="34">
        <v>0.14271646738052368</v>
      </c>
      <c r="F13" s="34">
        <v>0.12142233550548553</v>
      </c>
      <c r="G13" s="34">
        <v>0.13797706365585327</v>
      </c>
      <c r="H13" s="34">
        <v>0.12564560770988464</v>
      </c>
      <c r="I13" s="34">
        <v>0.12786224484443665</v>
      </c>
      <c r="J13" s="34">
        <v>0.12930154800415039</v>
      </c>
      <c r="K13" s="34">
        <v>0.11994316428899765</v>
      </c>
    </row>
    <row r="14" spans="1:12">
      <c r="B14" s="33">
        <v>1998</v>
      </c>
      <c r="C14" s="34">
        <v>4.4113390147686005E-2</v>
      </c>
      <c r="D14" s="35">
        <v>0.15430086851119995</v>
      </c>
      <c r="E14" s="34">
        <v>0.14105996489524841</v>
      </c>
      <c r="F14" s="34">
        <v>0.13184033334255219</v>
      </c>
      <c r="G14" s="34">
        <v>0.1481253057718277</v>
      </c>
      <c r="H14" s="34">
        <v>0.12899617850780487</v>
      </c>
      <c r="I14" s="34">
        <v>0.13321463763713837</v>
      </c>
      <c r="J14" s="34">
        <v>0.12642508745193481</v>
      </c>
      <c r="K14" s="34">
        <v>0.12136074900627136</v>
      </c>
    </row>
    <row r="15" spans="1:12">
      <c r="B15" s="33">
        <v>1999</v>
      </c>
      <c r="C15" s="34">
        <v>4.3050307780504227E-2</v>
      </c>
      <c r="D15" s="35">
        <v>0.14969548583030701</v>
      </c>
      <c r="E15" s="34">
        <v>0.13563883304595947</v>
      </c>
      <c r="F15" s="34">
        <v>0.13560619950294495</v>
      </c>
      <c r="G15" s="34">
        <v>0.1439942866563797</v>
      </c>
      <c r="H15" s="34">
        <v>0.13030017912387848</v>
      </c>
      <c r="I15" s="34">
        <v>0.1299794614315033</v>
      </c>
      <c r="J15" s="34">
        <v>0.12529280781745911</v>
      </c>
      <c r="K15" s="34">
        <v>0.11834537982940674</v>
      </c>
    </row>
    <row r="16" spans="1:12">
      <c r="B16" s="33">
        <v>2000</v>
      </c>
      <c r="C16" s="34">
        <v>4.0164884179830551E-2</v>
      </c>
      <c r="D16" s="35">
        <v>0.1447053849697113</v>
      </c>
      <c r="E16" s="34">
        <v>0.13127560913562775</v>
      </c>
      <c r="F16" s="34">
        <v>0.15446679294109344</v>
      </c>
      <c r="G16" s="34">
        <v>0.17881467938423157</v>
      </c>
      <c r="H16" s="34">
        <v>0.13989928364753723</v>
      </c>
      <c r="I16" s="34">
        <v>0.14692896604537964</v>
      </c>
      <c r="J16" s="34">
        <v>0.12558376789093018</v>
      </c>
      <c r="K16" s="34">
        <v>0.11980906873941422</v>
      </c>
    </row>
    <row r="17" spans="2:11">
      <c r="B17" s="33">
        <v>2001</v>
      </c>
      <c r="C17" s="34">
        <v>4.1080303490161896E-2</v>
      </c>
      <c r="D17" s="35">
        <v>0.14805294573307037</v>
      </c>
      <c r="E17" s="34">
        <v>0.13138394057750702</v>
      </c>
      <c r="F17" s="34">
        <v>0.15447704493999481</v>
      </c>
      <c r="G17" s="34">
        <v>0.181801438331604</v>
      </c>
      <c r="H17" s="34">
        <v>0.13414290547370911</v>
      </c>
      <c r="I17" s="34">
        <v>0.14236769080162048</v>
      </c>
      <c r="J17" s="34">
        <v>0.11313651502132416</v>
      </c>
      <c r="K17" s="34">
        <v>0.10614271461963654</v>
      </c>
    </row>
    <row r="18" spans="2:11">
      <c r="B18" s="33">
        <v>2002</v>
      </c>
      <c r="C18" s="34">
        <v>4.2685303837060928E-2</v>
      </c>
      <c r="D18" s="35">
        <v>0.14789354801177979</v>
      </c>
      <c r="E18" s="34">
        <v>0.12983299791812897</v>
      </c>
      <c r="F18" s="34">
        <v>0.17315752804279327</v>
      </c>
      <c r="G18" s="34">
        <v>0.19693389534950256</v>
      </c>
      <c r="H18" s="34">
        <v>0.15154694020748138</v>
      </c>
      <c r="I18" s="34">
        <v>0.15774400532245636</v>
      </c>
      <c r="J18" s="34">
        <v>0.12831021845340729</v>
      </c>
      <c r="K18" s="34">
        <v>0.12005499750375748</v>
      </c>
    </row>
    <row r="19" spans="2:11">
      <c r="B19" s="33">
        <v>2003</v>
      </c>
      <c r="C19" s="34">
        <v>4.4784404337406158E-2</v>
      </c>
      <c r="D19" s="35">
        <v>0.14432647824287415</v>
      </c>
      <c r="E19" s="34">
        <v>0.12563890218734741</v>
      </c>
      <c r="F19" s="34">
        <v>0.19207383692264557</v>
      </c>
      <c r="G19" s="34">
        <v>0.20491702854633331</v>
      </c>
      <c r="H19" s="34">
        <v>0.1590040922164917</v>
      </c>
      <c r="I19" s="34">
        <v>0.16046376526355743</v>
      </c>
      <c r="J19" s="34">
        <v>0.1236983984708786</v>
      </c>
      <c r="K19" s="34">
        <v>0.1172805055975914</v>
      </c>
    </row>
    <row r="20" spans="2:11">
      <c r="B20" s="33">
        <v>2004</v>
      </c>
      <c r="C20" s="34">
        <v>4.5117054134607315E-2</v>
      </c>
      <c r="D20" s="35">
        <v>0.14414830505847931</v>
      </c>
      <c r="E20" s="34">
        <v>0.12392117083072662</v>
      </c>
      <c r="F20" s="34">
        <v>0.19967108964920044</v>
      </c>
      <c r="G20" s="34">
        <v>0.22673249244689941</v>
      </c>
      <c r="H20" s="34">
        <v>0.16130161285400391</v>
      </c>
      <c r="I20" s="34">
        <v>0.1702820211648941</v>
      </c>
      <c r="J20" s="34">
        <v>0.11972574144601822</v>
      </c>
      <c r="K20" s="34">
        <v>0.11449521034955978</v>
      </c>
    </row>
    <row r="21" spans="2:11">
      <c r="B21" s="33">
        <v>2005</v>
      </c>
      <c r="C21" s="34">
        <v>4.3899543583393097E-2</v>
      </c>
      <c r="D21" s="35">
        <v>0.14026166498661041</v>
      </c>
      <c r="E21" s="34">
        <v>0.12208812683820724</v>
      </c>
      <c r="F21" s="34">
        <v>0.19941166043281555</v>
      </c>
      <c r="G21" s="34">
        <v>0.2230970561504364</v>
      </c>
      <c r="H21" s="34">
        <v>0.1611936092376709</v>
      </c>
      <c r="I21" s="34">
        <v>0.16714902222156525</v>
      </c>
      <c r="J21" s="34">
        <v>0.11942914873361588</v>
      </c>
      <c r="K21" s="34">
        <v>0.11200486868619919</v>
      </c>
    </row>
    <row r="22" spans="2:11">
      <c r="B22" s="33">
        <v>2006</v>
      </c>
      <c r="C22" s="34">
        <v>4.355432465672493E-2</v>
      </c>
      <c r="D22" s="35">
        <v>0.13549841940402985</v>
      </c>
      <c r="E22" s="34">
        <v>0.11954359710216522</v>
      </c>
      <c r="F22" s="34">
        <v>0.19907230138778687</v>
      </c>
      <c r="G22" s="34">
        <v>0.21713274717330933</v>
      </c>
      <c r="H22" s="34">
        <v>0.1622607558965683</v>
      </c>
      <c r="I22" s="34">
        <v>0.16555866599082947</v>
      </c>
      <c r="J22" s="34">
        <v>0.12004548311233521</v>
      </c>
      <c r="K22" s="34">
        <v>0.11179318279027939</v>
      </c>
    </row>
    <row r="23" spans="2:11">
      <c r="B23" s="33">
        <v>2007</v>
      </c>
      <c r="C23" s="34">
        <v>4.4280167669057846E-2</v>
      </c>
      <c r="D23" s="35">
        <v>0.13426482677459717</v>
      </c>
      <c r="E23" s="34">
        <v>0.11940121650695801</v>
      </c>
      <c r="F23" s="34">
        <v>0.19983558356761932</v>
      </c>
      <c r="G23" s="34">
        <v>0.21552246809005737</v>
      </c>
      <c r="H23" s="34">
        <v>0.16533030569553375</v>
      </c>
      <c r="I23" s="34">
        <v>0.16558040678501129</v>
      </c>
      <c r="J23" s="34">
        <v>0.12434589862823486</v>
      </c>
      <c r="K23" s="34">
        <v>0.11311464011669159</v>
      </c>
    </row>
    <row r="24" spans="2:11">
      <c r="B24" s="33">
        <v>2008</v>
      </c>
      <c r="C24" s="34">
        <v>4.4551201164722443E-2</v>
      </c>
      <c r="D24" s="35">
        <v>0.13104492425918579</v>
      </c>
      <c r="E24" s="34">
        <v>0.11895135045051575</v>
      </c>
      <c r="F24" s="34">
        <v>0.20259663462638855</v>
      </c>
      <c r="G24" s="34">
        <v>0.21707585453987122</v>
      </c>
      <c r="H24" s="34">
        <v>0.16880929470062256</v>
      </c>
      <c r="I24" s="34">
        <v>0.16845351457595825</v>
      </c>
      <c r="J24" s="34">
        <v>0.1287715882062912</v>
      </c>
      <c r="K24" s="34">
        <v>0.11567442864179611</v>
      </c>
    </row>
    <row r="25" spans="2:11">
      <c r="B25" s="33">
        <v>2009</v>
      </c>
      <c r="C25" s="34">
        <v>4.4034391641616821E-2</v>
      </c>
      <c r="D25" s="35">
        <v>0.1385342925786972</v>
      </c>
      <c r="E25" s="34">
        <v>0.12519444525241852</v>
      </c>
      <c r="F25" s="34">
        <v>0.21169030666351318</v>
      </c>
      <c r="G25" s="34">
        <v>0.21478305757045746</v>
      </c>
      <c r="H25" s="34">
        <v>0.17801724374294281</v>
      </c>
      <c r="I25" s="34">
        <v>0.17279846966266632</v>
      </c>
      <c r="J25" s="34">
        <v>0.13412471115589142</v>
      </c>
      <c r="K25" s="34">
        <v>0.1219509094953537</v>
      </c>
    </row>
    <row r="26" spans="2:11">
      <c r="B26" s="33">
        <v>2010</v>
      </c>
      <c r="C26" s="34">
        <v>4.1212894022464752E-2</v>
      </c>
      <c r="D26" s="35">
        <v>0.13492052257061005</v>
      </c>
      <c r="E26" s="34">
        <v>0.12195367366075516</v>
      </c>
      <c r="F26" s="34">
        <v>0.21032674610614777</v>
      </c>
      <c r="G26" s="34">
        <v>0.21728132665157318</v>
      </c>
      <c r="H26" s="34">
        <v>0.17756341397762299</v>
      </c>
      <c r="I26" s="34">
        <v>0.17074252665042877</v>
      </c>
      <c r="J26" s="34">
        <v>0.13676658272743225</v>
      </c>
      <c r="K26" s="34">
        <v>0.11706067621707916</v>
      </c>
    </row>
    <row r="27" spans="2:11">
      <c r="B27" s="33">
        <v>2011</v>
      </c>
      <c r="C27" s="34">
        <v>4.1315522044897079E-2</v>
      </c>
      <c r="D27" s="35">
        <v>0.13155750930309296</v>
      </c>
      <c r="E27" s="34">
        <v>0.12097436189651489</v>
      </c>
      <c r="F27" s="34">
        <v>0.21016582846641541</v>
      </c>
      <c r="G27" s="34">
        <v>0.22326019406318665</v>
      </c>
      <c r="H27" s="34">
        <v>0.17928479611873627</v>
      </c>
      <c r="I27" s="34">
        <v>0.17366933822631836</v>
      </c>
      <c r="J27" s="34">
        <v>0.13976071774959564</v>
      </c>
      <c r="K27" s="34">
        <v>0.11668042838573456</v>
      </c>
    </row>
    <row r="28" spans="2:11">
      <c r="B28" s="33">
        <v>2012</v>
      </c>
      <c r="C28" s="34">
        <v>3.9061546325683594E-2</v>
      </c>
      <c r="D28" s="35">
        <v>0.12905927002429962</v>
      </c>
      <c r="E28" s="34">
        <v>0.11969175189733505</v>
      </c>
      <c r="F28" s="34">
        <v>0.21014091372489929</v>
      </c>
      <c r="G28" s="34">
        <v>0.22220268845558167</v>
      </c>
      <c r="H28" s="34">
        <v>0.17923992872238159</v>
      </c>
      <c r="I28" s="34">
        <v>0.1720016747713089</v>
      </c>
      <c r="J28" s="34">
        <v>0.1395750492811203</v>
      </c>
      <c r="K28" s="34">
        <v>0.11505918949842453</v>
      </c>
    </row>
    <row r="29" spans="2:11">
      <c r="B29" s="33">
        <v>2013</v>
      </c>
      <c r="C29" s="34">
        <v>3.9719205349683762E-2</v>
      </c>
      <c r="D29" s="35">
        <v>0.13283549249172211</v>
      </c>
      <c r="E29" s="34">
        <v>0.12305744737386703</v>
      </c>
      <c r="F29" s="34">
        <v>0.22188623249530792</v>
      </c>
      <c r="G29" s="34">
        <v>0.2302720695734024</v>
      </c>
      <c r="H29" s="34">
        <v>0.1861356645822525</v>
      </c>
      <c r="I29" s="34">
        <v>0.17797376215457916</v>
      </c>
      <c r="J29" s="34">
        <v>0.13939160108566284</v>
      </c>
      <c r="K29" s="34">
        <v>0.11671293526887894</v>
      </c>
    </row>
    <row r="30" spans="2:11">
      <c r="B30" s="33">
        <v>2014</v>
      </c>
      <c r="C30" s="34">
        <v>3.9930805563926697E-2</v>
      </c>
      <c r="D30" s="35">
        <v>0.13126297295093536</v>
      </c>
      <c r="E30" s="34">
        <v>0.12032918632030487</v>
      </c>
      <c r="F30" s="34">
        <v>0.22792018949985504</v>
      </c>
      <c r="G30" s="34">
        <v>0.24163362383842468</v>
      </c>
      <c r="H30" s="34">
        <v>0.19185850024223328</v>
      </c>
      <c r="I30" s="34">
        <v>0.18201546370983124</v>
      </c>
      <c r="J30" s="34">
        <v>0.14288781583309174</v>
      </c>
      <c r="K30" s="34">
        <v>0.11276973038911819</v>
      </c>
    </row>
    <row r="31" spans="2:11">
      <c r="B31" s="33">
        <v>2015</v>
      </c>
      <c r="C31" s="34">
        <v>3.976595401763916E-2</v>
      </c>
      <c r="D31" s="35">
        <v>0.13992549479007721</v>
      </c>
      <c r="E31" s="34">
        <v>0.12148759514093399</v>
      </c>
      <c r="F31" s="34">
        <v>0.23668141663074493</v>
      </c>
      <c r="G31" s="34">
        <v>0.26959928870201111</v>
      </c>
      <c r="H31" s="34">
        <v>0.1958109587430954</v>
      </c>
      <c r="I31" s="34">
        <v>0.19846427440643311</v>
      </c>
      <c r="J31" s="34">
        <v>0.13767014443874359</v>
      </c>
      <c r="K31" s="34">
        <v>0.11152076721191406</v>
      </c>
    </row>
    <row r="32" spans="2:11">
      <c r="B32" s="33">
        <v>2016</v>
      </c>
      <c r="C32" s="34">
        <v>3.9861921221017838E-2</v>
      </c>
      <c r="D32" s="35">
        <v>0.14463528990745544</v>
      </c>
      <c r="E32" s="34">
        <v>0.12598741054534912</v>
      </c>
      <c r="F32" s="34">
        <v>0.23472550511360168</v>
      </c>
      <c r="G32" s="34">
        <v>0.26793286204338074</v>
      </c>
      <c r="H32" s="34">
        <v>0.19468364119529724</v>
      </c>
      <c r="I32" s="34">
        <v>0.20008501410484314</v>
      </c>
      <c r="J32" s="34">
        <v>0.13555867969989777</v>
      </c>
      <c r="K32" s="34">
        <v>0.11362970620393753</v>
      </c>
    </row>
    <row r="33" spans="2:11">
      <c r="B33" s="33">
        <v>2017</v>
      </c>
      <c r="C33" s="34">
        <v>3.9634253829717636E-2</v>
      </c>
      <c r="D33" s="35">
        <v>0.14157415926456451</v>
      </c>
      <c r="E33" s="34">
        <v>0.12390270084142685</v>
      </c>
      <c r="F33" s="34">
        <v>0.24241375923156738</v>
      </c>
      <c r="G33" s="34">
        <v>0.27385255694389343</v>
      </c>
      <c r="H33" s="34">
        <v>0.19984965026378632</v>
      </c>
      <c r="I33" s="34">
        <v>0.20396584272384644</v>
      </c>
      <c r="J33" s="34">
        <v>0.13729557394981384</v>
      </c>
      <c r="K33" s="34">
        <v>0.11563118547201157</v>
      </c>
    </row>
    <row r="34" spans="2:11">
      <c r="B34" s="33">
        <v>2018</v>
      </c>
      <c r="C34" s="34">
        <v>4.0497343987226486E-2</v>
      </c>
      <c r="D34" s="35">
        <v>0.13981176912784576</v>
      </c>
      <c r="E34" s="34">
        <v>0.12219471484422684</v>
      </c>
      <c r="F34" s="34">
        <v>0.2463860809803009</v>
      </c>
      <c r="G34" s="34">
        <v>0.26657387614250183</v>
      </c>
      <c r="H34" s="34">
        <v>0.2047291100025177</v>
      </c>
      <c r="I34" s="34">
        <v>0.20178481936454773</v>
      </c>
      <c r="J34" s="34">
        <v>0.14303170144557953</v>
      </c>
      <c r="K34" s="34">
        <v>0.12105565518140793</v>
      </c>
    </row>
    <row r="35" spans="2:11">
      <c r="B35" s="33">
        <v>2019</v>
      </c>
      <c r="C35" s="34">
        <v>3.9983533322811127E-2</v>
      </c>
      <c r="D35" s="35">
        <v>0.1393887847661972</v>
      </c>
      <c r="E35" s="34">
        <v>0.12116558849811554</v>
      </c>
      <c r="F35" s="34">
        <v>0.25076979398727417</v>
      </c>
      <c r="G35" s="34">
        <v>0.29282242059707642</v>
      </c>
      <c r="H35" s="34">
        <v>0.20655713975429535</v>
      </c>
      <c r="I35" s="34">
        <v>0.21965713798999786</v>
      </c>
      <c r="J35" s="34">
        <v>0.13921940326690674</v>
      </c>
      <c r="K35" s="34">
        <v>0.12199713289737701</v>
      </c>
    </row>
    <row r="36" spans="2:11">
      <c r="B36" s="33">
        <v>2020</v>
      </c>
      <c r="C36" s="34">
        <v>4.0823221206665039E-2</v>
      </c>
      <c r="D36" s="35">
        <v>0.14802242815494537</v>
      </c>
      <c r="E36" s="34">
        <v>0.12640109658241272</v>
      </c>
      <c r="F36" s="34">
        <v>0.26662060618400574</v>
      </c>
      <c r="G36" s="34">
        <v>0.30436825752258301</v>
      </c>
      <c r="H36" s="34">
        <v>0.24344535171985626</v>
      </c>
      <c r="I36" s="34">
        <v>0.25742009282112122</v>
      </c>
      <c r="J36" s="34">
        <v>0.18045961856842041</v>
      </c>
      <c r="K36" s="34">
        <v>0.15245206654071808</v>
      </c>
    </row>
    <row r="37" spans="2:11">
      <c r="B37" s="33">
        <v>2021</v>
      </c>
      <c r="C37" s="34">
        <v>4.0737126022577286E-2</v>
      </c>
      <c r="D37" s="35">
        <v>0.14513489603996277</v>
      </c>
      <c r="E37" s="34">
        <v>0.12322326004505157</v>
      </c>
      <c r="F37" s="34">
        <v>0.26741659641265869</v>
      </c>
      <c r="G37" s="34">
        <v>0.28794741630554199</v>
      </c>
      <c r="H37" s="34">
        <v>0.24112702906131744</v>
      </c>
      <c r="I37" s="34">
        <v>0.23956876993179321</v>
      </c>
      <c r="J37" s="34">
        <v>0.17708322405815125</v>
      </c>
      <c r="K37" s="34">
        <v>0.1445305198431015</v>
      </c>
    </row>
    <row r="38" spans="2:11">
      <c r="B38" s="33">
        <v>2022</v>
      </c>
      <c r="C38" s="34">
        <v>3.9535794407129288E-2</v>
      </c>
      <c r="D38" s="35">
        <v>0.13961024582386017</v>
      </c>
      <c r="E38" s="34">
        <v>0.11812323331832886</v>
      </c>
      <c r="F38" s="34">
        <v>0.25739201903343201</v>
      </c>
      <c r="G38" s="34">
        <v>0.27831074595451355</v>
      </c>
      <c r="H38" s="34">
        <v>0.22136326134204865</v>
      </c>
      <c r="I38" s="34">
        <v>0.22042405605316162</v>
      </c>
      <c r="J38" s="34">
        <v>0.15645790100097656</v>
      </c>
      <c r="K38" s="34">
        <v>0.13528178632259369</v>
      </c>
    </row>
    <row r="39" spans="2:11">
      <c r="B39" s="36">
        <v>2023</v>
      </c>
      <c r="C39" s="37">
        <v>4.0500681847333908E-2</v>
      </c>
      <c r="D39" s="38">
        <v>0.14015629887580872</v>
      </c>
      <c r="E39" s="37">
        <v>0.11875294148921967</v>
      </c>
      <c r="F39" s="37">
        <v>0.25900024175643921</v>
      </c>
      <c r="G39" s="37">
        <v>0.27865096926689148</v>
      </c>
      <c r="H39" s="37">
        <v>0.21959538757801056</v>
      </c>
      <c r="I39" s="37">
        <v>0.22007402777671814</v>
      </c>
      <c r="J39" s="37">
        <v>0.1480690985918045</v>
      </c>
      <c r="K39" s="37">
        <v>0.13595989346504211</v>
      </c>
    </row>
    <row r="40" spans="2:11">
      <c r="D40" s="27"/>
    </row>
  </sheetData>
  <mergeCells count="3">
    <mergeCell ref="B1:L1"/>
    <mergeCell ref="B2:L2"/>
    <mergeCell ref="B3:L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37" workbookViewId="0">
      <selection activeCell="G6" sqref="G6"/>
    </sheetView>
  </sheetViews>
  <sheetFormatPr baseColWidth="10" defaultColWidth="9.06640625" defaultRowHeight="15"/>
  <cols>
    <col min="1" max="5" width="9.06640625" style="11"/>
    <col min="6" max="6" width="12" style="11" customWidth="1"/>
    <col min="7" max="7" width="12.53125" style="11" customWidth="1"/>
    <col min="8" max="9" width="9.06640625" style="11"/>
    <col min="10" max="10" width="15.19921875" style="11" customWidth="1"/>
    <col min="11" max="11" width="16.46484375" style="11" customWidth="1"/>
    <col min="12" max="16384" width="9.06640625" style="11"/>
  </cols>
  <sheetData>
    <row r="1" spans="1:12">
      <c r="A1" s="39" t="s">
        <v>8</v>
      </c>
      <c r="B1" s="128" t="s">
        <v>663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>
      <c r="A2" s="40" t="s">
        <v>681</v>
      </c>
      <c r="B2" s="128" t="s">
        <v>666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>
      <c r="A3" s="41"/>
      <c r="B3" s="128" t="s">
        <v>10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5" spans="1:12" ht="40.5">
      <c r="B5" s="44" t="s">
        <v>667</v>
      </c>
      <c r="C5" s="44" t="s">
        <v>15</v>
      </c>
      <c r="D5" s="44" t="s">
        <v>625</v>
      </c>
      <c r="E5" s="44" t="s">
        <v>626</v>
      </c>
      <c r="F5" s="44" t="s">
        <v>694</v>
      </c>
      <c r="G5" s="44" t="s">
        <v>695</v>
      </c>
      <c r="H5" s="44" t="s">
        <v>629</v>
      </c>
      <c r="I5" s="44" t="s">
        <v>630</v>
      </c>
      <c r="J5" s="44" t="s">
        <v>631</v>
      </c>
      <c r="K5" s="44" t="s">
        <v>632</v>
      </c>
      <c r="L5" s="42"/>
    </row>
    <row r="6" spans="1:12">
      <c r="B6" s="45">
        <v>1990</v>
      </c>
      <c r="C6" s="46">
        <v>4.2774215340614319E-2</v>
      </c>
      <c r="D6" s="46">
        <v>0.13999760150909424</v>
      </c>
      <c r="E6" s="46">
        <v>0.13562087714672089</v>
      </c>
      <c r="F6" s="46">
        <v>0.12932424247264862</v>
      </c>
      <c r="G6" s="46">
        <v>0.12458394467830658</v>
      </c>
      <c r="H6" s="46">
        <v>0.13050490617752075</v>
      </c>
      <c r="I6" s="46">
        <v>0.11960186809301376</v>
      </c>
      <c r="J6" s="46">
        <v>0.13134205341339111</v>
      </c>
      <c r="K6" s="46">
        <v>0.11628038436174393</v>
      </c>
      <c r="L6" s="42"/>
    </row>
    <row r="7" spans="1:12">
      <c r="B7" s="47">
        <v>1991</v>
      </c>
      <c r="C7" s="48">
        <v>4.249945655465126E-2</v>
      </c>
      <c r="D7" s="48">
        <v>0.14383362233638763</v>
      </c>
      <c r="E7" s="48">
        <v>0.13813547790050507</v>
      </c>
      <c r="F7" s="48">
        <v>0.13004821538925171</v>
      </c>
      <c r="G7" s="48">
        <v>0.1257631927728653</v>
      </c>
      <c r="H7" s="48">
        <v>0.13209718465805054</v>
      </c>
      <c r="I7" s="48">
        <v>0.12314418703317642</v>
      </c>
      <c r="J7" s="48">
        <v>0.13367363810539246</v>
      </c>
      <c r="K7" s="48">
        <v>0.1211976557970047</v>
      </c>
      <c r="L7" s="42"/>
    </row>
    <row r="8" spans="1:12">
      <c r="B8" s="47">
        <v>1992</v>
      </c>
      <c r="C8" s="48">
        <v>4.3764494359493256E-2</v>
      </c>
      <c r="D8" s="48">
        <v>0.14764025807380676</v>
      </c>
      <c r="E8" s="48">
        <v>0.14086391031742096</v>
      </c>
      <c r="F8" s="48">
        <v>0.12985861301422119</v>
      </c>
      <c r="G8" s="48">
        <v>0.12997326254844666</v>
      </c>
      <c r="H8" s="48">
        <v>0.13377849757671356</v>
      </c>
      <c r="I8" s="48">
        <v>0.12456692755222321</v>
      </c>
      <c r="J8" s="48">
        <v>0.13681857287883759</v>
      </c>
      <c r="K8" s="48">
        <v>0.12063977122306824</v>
      </c>
      <c r="L8" s="42"/>
    </row>
    <row r="9" spans="1:12">
      <c r="B9" s="47">
        <v>1993</v>
      </c>
      <c r="C9" s="48">
        <v>4.268994927406311E-2</v>
      </c>
      <c r="D9" s="48">
        <v>0.15075485408306122</v>
      </c>
      <c r="E9" s="48">
        <v>0.14072136580944061</v>
      </c>
      <c r="F9" s="48">
        <v>0.1341274231672287</v>
      </c>
      <c r="G9" s="48">
        <v>0.13511644303798676</v>
      </c>
      <c r="H9" s="48">
        <v>0.1336551159620285</v>
      </c>
      <c r="I9" s="48">
        <v>0.12870350480079651</v>
      </c>
      <c r="J9" s="48">
        <v>0.13328325748443604</v>
      </c>
      <c r="K9" s="48">
        <v>0.12391272187232971</v>
      </c>
      <c r="L9" s="42"/>
    </row>
    <row r="10" spans="1:12">
      <c r="B10" s="47">
        <v>1994</v>
      </c>
      <c r="C10" s="48">
        <v>4.3941009789705276E-2</v>
      </c>
      <c r="D10" s="48">
        <v>0.15019214153289795</v>
      </c>
      <c r="E10" s="48">
        <v>0.14073851704597473</v>
      </c>
      <c r="F10" s="48">
        <v>0.1419626921415329</v>
      </c>
      <c r="G10" s="48">
        <v>0.14362189173698425</v>
      </c>
      <c r="H10" s="48">
        <v>0.13805979490280151</v>
      </c>
      <c r="I10" s="48">
        <v>0.13380195200443268</v>
      </c>
      <c r="J10" s="48">
        <v>0.13500547409057617</v>
      </c>
      <c r="K10" s="48">
        <v>0.12661972641944885</v>
      </c>
      <c r="L10" s="42"/>
    </row>
    <row r="11" spans="1:12">
      <c r="B11" s="47">
        <v>1995</v>
      </c>
      <c r="C11" s="48">
        <v>4.6145576983690262E-2</v>
      </c>
      <c r="D11" s="48">
        <v>0.15747120976448059</v>
      </c>
      <c r="E11" s="48">
        <v>0.14620316028594971</v>
      </c>
      <c r="F11" s="48">
        <v>0.121148481965065</v>
      </c>
      <c r="G11" s="48">
        <v>0.12661346793174744</v>
      </c>
      <c r="H11" s="48">
        <v>0.12897607684135437</v>
      </c>
      <c r="I11" s="48">
        <v>0.1248437836766243</v>
      </c>
      <c r="J11" s="48">
        <v>0.13489164412021637</v>
      </c>
      <c r="K11" s="48">
        <v>0.12355851382017136</v>
      </c>
      <c r="L11" s="42"/>
    </row>
    <row r="12" spans="1:12">
      <c r="B12" s="47">
        <v>1996</v>
      </c>
      <c r="C12" s="48">
        <v>4.5318752527236938E-2</v>
      </c>
      <c r="D12" s="48">
        <v>0.15395896136760712</v>
      </c>
      <c r="E12" s="48">
        <v>0.14215798676013947</v>
      </c>
      <c r="F12" s="48">
        <v>0.13304084539413452</v>
      </c>
      <c r="G12" s="48">
        <v>0.13888080418109894</v>
      </c>
      <c r="H12" s="48">
        <v>0.13002562522888184</v>
      </c>
      <c r="I12" s="48">
        <v>0.12963289022445679</v>
      </c>
      <c r="J12" s="48">
        <v>0.12766389548778534</v>
      </c>
      <c r="K12" s="48">
        <v>0.12261000275611877</v>
      </c>
      <c r="L12" s="42"/>
    </row>
    <row r="13" spans="1:12">
      <c r="B13" s="47">
        <v>1997</v>
      </c>
      <c r="C13" s="48">
        <v>4.3164625763893127E-2</v>
      </c>
      <c r="D13" s="48">
        <v>0.15297484397888184</v>
      </c>
      <c r="E13" s="48">
        <v>0.14271646738052368</v>
      </c>
      <c r="F13" s="48">
        <v>0.12142233550548553</v>
      </c>
      <c r="G13" s="48">
        <v>0.13797706365585327</v>
      </c>
      <c r="H13" s="48">
        <v>0.12564560770988464</v>
      </c>
      <c r="I13" s="48">
        <v>0.12786224484443665</v>
      </c>
      <c r="J13" s="48">
        <v>0.12930154800415039</v>
      </c>
      <c r="K13" s="48">
        <v>0.11994316428899765</v>
      </c>
      <c r="L13" s="42"/>
    </row>
    <row r="14" spans="1:12">
      <c r="B14" s="47">
        <v>1998</v>
      </c>
      <c r="C14" s="48">
        <v>4.4113390147686005E-2</v>
      </c>
      <c r="D14" s="48">
        <v>0.15430086851119995</v>
      </c>
      <c r="E14" s="48">
        <v>0.14105996489524841</v>
      </c>
      <c r="F14" s="48">
        <v>0.13184033334255219</v>
      </c>
      <c r="G14" s="48">
        <v>0.1481253057718277</v>
      </c>
      <c r="H14" s="48">
        <v>0.12899617850780487</v>
      </c>
      <c r="I14" s="48">
        <v>0.13321463763713837</v>
      </c>
      <c r="J14" s="48">
        <v>0.12642508745193481</v>
      </c>
      <c r="K14" s="48">
        <v>0.12136074900627136</v>
      </c>
      <c r="L14" s="42"/>
    </row>
    <row r="15" spans="1:12">
      <c r="B15" s="47">
        <v>1999</v>
      </c>
      <c r="C15" s="48">
        <v>4.3050307780504227E-2</v>
      </c>
      <c r="D15" s="48">
        <v>0.14969548583030701</v>
      </c>
      <c r="E15" s="48">
        <v>0.13563883304595947</v>
      </c>
      <c r="F15" s="48">
        <v>0.13560619950294495</v>
      </c>
      <c r="G15" s="48">
        <v>0.1439942866563797</v>
      </c>
      <c r="H15" s="48">
        <v>0.13030017912387848</v>
      </c>
      <c r="I15" s="48">
        <v>0.1299794614315033</v>
      </c>
      <c r="J15" s="48">
        <v>0.12529280781745911</v>
      </c>
      <c r="K15" s="48">
        <v>0.11834537982940674</v>
      </c>
      <c r="L15" s="42"/>
    </row>
    <row r="16" spans="1:12">
      <c r="B16" s="47">
        <v>2000</v>
      </c>
      <c r="C16" s="48">
        <v>4.0164884179830551E-2</v>
      </c>
      <c r="D16" s="48">
        <v>0.1447053849697113</v>
      </c>
      <c r="E16" s="48">
        <v>0.13127560913562775</v>
      </c>
      <c r="F16" s="48">
        <v>0.15446679294109344</v>
      </c>
      <c r="G16" s="48">
        <v>0.17881467938423157</v>
      </c>
      <c r="H16" s="48">
        <v>0.13989928364753723</v>
      </c>
      <c r="I16" s="48">
        <v>0.14692896604537964</v>
      </c>
      <c r="J16" s="48">
        <v>0.12558376789093018</v>
      </c>
      <c r="K16" s="48">
        <v>0.11980906873941422</v>
      </c>
      <c r="L16" s="42"/>
    </row>
    <row r="17" spans="2:12">
      <c r="B17" s="47">
        <v>2001</v>
      </c>
      <c r="C17" s="48">
        <v>4.1080303490161896E-2</v>
      </c>
      <c r="D17" s="48">
        <v>0.14805294573307037</v>
      </c>
      <c r="E17" s="48">
        <v>0.13138394057750702</v>
      </c>
      <c r="F17" s="48">
        <v>0.15447704493999481</v>
      </c>
      <c r="G17" s="48">
        <v>0.181801438331604</v>
      </c>
      <c r="H17" s="48">
        <v>0.13414290547370911</v>
      </c>
      <c r="I17" s="48">
        <v>0.14236769080162048</v>
      </c>
      <c r="J17" s="48">
        <v>0.11313651502132416</v>
      </c>
      <c r="K17" s="48">
        <v>0.10614271461963654</v>
      </c>
      <c r="L17" s="42"/>
    </row>
    <row r="18" spans="2:12">
      <c r="B18" s="47">
        <v>2002</v>
      </c>
      <c r="C18" s="48">
        <v>4.2685303837060928E-2</v>
      </c>
      <c r="D18" s="48">
        <v>0.14789354801177979</v>
      </c>
      <c r="E18" s="48">
        <v>0.12983299791812897</v>
      </c>
      <c r="F18" s="48">
        <v>0.17315752804279327</v>
      </c>
      <c r="G18" s="48">
        <v>0.19693389534950256</v>
      </c>
      <c r="H18" s="48">
        <v>0.15154694020748138</v>
      </c>
      <c r="I18" s="48">
        <v>0.15774400532245636</v>
      </c>
      <c r="J18" s="48">
        <v>0.12831021845340729</v>
      </c>
      <c r="K18" s="48">
        <v>0.12005499750375748</v>
      </c>
      <c r="L18" s="42"/>
    </row>
    <row r="19" spans="2:12">
      <c r="B19" s="47">
        <v>2003</v>
      </c>
      <c r="C19" s="48">
        <v>4.4784404337406158E-2</v>
      </c>
      <c r="D19" s="48">
        <v>0.14432647824287415</v>
      </c>
      <c r="E19" s="48">
        <v>0.12563890218734741</v>
      </c>
      <c r="F19" s="48">
        <v>0.19207383692264557</v>
      </c>
      <c r="G19" s="48">
        <v>0.20491702854633331</v>
      </c>
      <c r="H19" s="48">
        <v>0.1590040922164917</v>
      </c>
      <c r="I19" s="48">
        <v>0.16046376526355743</v>
      </c>
      <c r="J19" s="48">
        <v>0.1236983984708786</v>
      </c>
      <c r="K19" s="48">
        <v>0.1172805055975914</v>
      </c>
      <c r="L19" s="42"/>
    </row>
    <row r="20" spans="2:12">
      <c r="B20" s="47">
        <v>2004</v>
      </c>
      <c r="C20" s="48">
        <v>4.5117054134607315E-2</v>
      </c>
      <c r="D20" s="48">
        <v>0.14414830505847931</v>
      </c>
      <c r="E20" s="48">
        <v>0.12392117083072662</v>
      </c>
      <c r="F20" s="48">
        <v>0.19967108964920044</v>
      </c>
      <c r="G20" s="48">
        <v>0.22673249244689941</v>
      </c>
      <c r="H20" s="48">
        <v>0.16130161285400391</v>
      </c>
      <c r="I20" s="48">
        <v>0.1702820211648941</v>
      </c>
      <c r="J20" s="48">
        <v>0.11972574144601822</v>
      </c>
      <c r="K20" s="48">
        <v>0.11449521034955978</v>
      </c>
      <c r="L20" s="42"/>
    </row>
    <row r="21" spans="2:12">
      <c r="B21" s="47">
        <v>2005</v>
      </c>
      <c r="C21" s="48">
        <v>4.3899543583393097E-2</v>
      </c>
      <c r="D21" s="48">
        <v>0.14026166498661041</v>
      </c>
      <c r="E21" s="48">
        <v>0.12208812683820724</v>
      </c>
      <c r="F21" s="48">
        <v>0.19941166043281555</v>
      </c>
      <c r="G21" s="48">
        <v>0.2230970561504364</v>
      </c>
      <c r="H21" s="48">
        <v>0.1611936092376709</v>
      </c>
      <c r="I21" s="48">
        <v>0.16714902222156525</v>
      </c>
      <c r="J21" s="48">
        <v>0.11942914873361588</v>
      </c>
      <c r="K21" s="48">
        <v>0.11200486868619919</v>
      </c>
      <c r="L21" s="42"/>
    </row>
    <row r="22" spans="2:12">
      <c r="B22" s="47">
        <v>2006</v>
      </c>
      <c r="C22" s="48">
        <v>4.355432465672493E-2</v>
      </c>
      <c r="D22" s="48">
        <v>0.13549841940402985</v>
      </c>
      <c r="E22" s="48">
        <v>0.11954359710216522</v>
      </c>
      <c r="F22" s="48">
        <v>0.19907230138778687</v>
      </c>
      <c r="G22" s="48">
        <v>0.21713274717330933</v>
      </c>
      <c r="H22" s="48">
        <v>0.1622607558965683</v>
      </c>
      <c r="I22" s="48">
        <v>0.16555866599082947</v>
      </c>
      <c r="J22" s="48">
        <v>0.12004548311233521</v>
      </c>
      <c r="K22" s="48">
        <v>0.11179318279027939</v>
      </c>
      <c r="L22" s="42"/>
    </row>
    <row r="23" spans="2:12">
      <c r="B23" s="47">
        <v>2007</v>
      </c>
      <c r="C23" s="48">
        <v>4.4280167669057846E-2</v>
      </c>
      <c r="D23" s="48">
        <v>0.13426482677459717</v>
      </c>
      <c r="E23" s="48">
        <v>0.11940121650695801</v>
      </c>
      <c r="F23" s="48">
        <v>0.19983558356761932</v>
      </c>
      <c r="G23" s="48">
        <v>0.21552246809005737</v>
      </c>
      <c r="H23" s="48">
        <v>0.16533030569553375</v>
      </c>
      <c r="I23" s="48">
        <v>0.16558040678501129</v>
      </c>
      <c r="J23" s="48">
        <v>0.12434589862823486</v>
      </c>
      <c r="K23" s="48">
        <v>0.11311464011669159</v>
      </c>
      <c r="L23" s="42"/>
    </row>
    <row r="24" spans="2:12">
      <c r="B24" s="47">
        <v>2008</v>
      </c>
      <c r="C24" s="48">
        <v>4.4551201164722443E-2</v>
      </c>
      <c r="D24" s="48">
        <v>0.13104492425918579</v>
      </c>
      <c r="E24" s="48">
        <v>0.11895135045051575</v>
      </c>
      <c r="F24" s="48">
        <v>0.20259663462638855</v>
      </c>
      <c r="G24" s="48">
        <v>0.21707585453987122</v>
      </c>
      <c r="H24" s="48">
        <v>0.16880929470062256</v>
      </c>
      <c r="I24" s="48">
        <v>0.16845351457595825</v>
      </c>
      <c r="J24" s="48">
        <v>0.1287715882062912</v>
      </c>
      <c r="K24" s="48">
        <v>0.11567442864179611</v>
      </c>
      <c r="L24" s="42"/>
    </row>
    <row r="25" spans="2:12">
      <c r="B25" s="47">
        <v>2009</v>
      </c>
      <c r="C25" s="48">
        <v>4.4034391641616821E-2</v>
      </c>
      <c r="D25" s="48">
        <v>0.1385342925786972</v>
      </c>
      <c r="E25" s="48">
        <v>0.12519444525241852</v>
      </c>
      <c r="F25" s="48">
        <v>0.21169030666351318</v>
      </c>
      <c r="G25" s="48">
        <v>0.21478305757045746</v>
      </c>
      <c r="H25" s="48">
        <v>0.17801724374294281</v>
      </c>
      <c r="I25" s="48">
        <v>0.17279846966266632</v>
      </c>
      <c r="J25" s="48">
        <v>0.13412471115589142</v>
      </c>
      <c r="K25" s="48">
        <v>0.1219509094953537</v>
      </c>
      <c r="L25" s="42"/>
    </row>
    <row r="26" spans="2:12">
      <c r="B26" s="47">
        <v>2010</v>
      </c>
      <c r="C26" s="48">
        <v>4.1212894022464752E-2</v>
      </c>
      <c r="D26" s="48">
        <v>0.13492052257061005</v>
      </c>
      <c r="E26" s="48">
        <v>0.12195367366075516</v>
      </c>
      <c r="F26" s="48">
        <v>0.21032674610614777</v>
      </c>
      <c r="G26" s="48">
        <v>0.21728132665157318</v>
      </c>
      <c r="H26" s="48">
        <v>0.17756341397762299</v>
      </c>
      <c r="I26" s="48">
        <v>0.17074252665042877</v>
      </c>
      <c r="J26" s="48">
        <v>0.13676658272743225</v>
      </c>
      <c r="K26" s="48">
        <v>0.11706067621707916</v>
      </c>
      <c r="L26" s="42"/>
    </row>
    <row r="27" spans="2:12">
      <c r="B27" s="47">
        <v>2011</v>
      </c>
      <c r="C27" s="48">
        <v>4.1315522044897079E-2</v>
      </c>
      <c r="D27" s="48">
        <v>0.13155750930309296</v>
      </c>
      <c r="E27" s="48">
        <v>0.12097436189651489</v>
      </c>
      <c r="F27" s="48">
        <v>0.21016582846641541</v>
      </c>
      <c r="G27" s="48">
        <v>0.22326019406318665</v>
      </c>
      <c r="H27" s="48">
        <v>0.17928479611873627</v>
      </c>
      <c r="I27" s="48">
        <v>0.17366933822631836</v>
      </c>
      <c r="J27" s="48">
        <v>0.13976071774959564</v>
      </c>
      <c r="K27" s="48">
        <v>0.11668042838573456</v>
      </c>
      <c r="L27" s="42"/>
    </row>
    <row r="28" spans="2:12">
      <c r="B28" s="47">
        <v>2012</v>
      </c>
      <c r="C28" s="48">
        <v>3.9061546325683594E-2</v>
      </c>
      <c r="D28" s="48">
        <v>0.12905927002429962</v>
      </c>
      <c r="E28" s="48">
        <v>0.11969175189733505</v>
      </c>
      <c r="F28" s="48">
        <v>0.21014091372489929</v>
      </c>
      <c r="G28" s="48">
        <v>0.22220268845558167</v>
      </c>
      <c r="H28" s="48">
        <v>0.17923992872238159</v>
      </c>
      <c r="I28" s="48">
        <v>0.1720016747713089</v>
      </c>
      <c r="J28" s="48">
        <v>0.1395750492811203</v>
      </c>
      <c r="K28" s="48">
        <v>0.11505918949842453</v>
      </c>
      <c r="L28" s="42"/>
    </row>
    <row r="29" spans="2:12">
      <c r="B29" s="47">
        <v>2013</v>
      </c>
      <c r="C29" s="48">
        <v>3.9719205349683762E-2</v>
      </c>
      <c r="D29" s="48">
        <v>0.13283549249172211</v>
      </c>
      <c r="E29" s="48">
        <v>0.12305744737386703</v>
      </c>
      <c r="F29" s="48">
        <v>0.22188623249530792</v>
      </c>
      <c r="G29" s="48">
        <v>0.2302720695734024</v>
      </c>
      <c r="H29" s="48">
        <v>0.1861356645822525</v>
      </c>
      <c r="I29" s="48">
        <v>0.17797376215457916</v>
      </c>
      <c r="J29" s="48">
        <v>0.13939160108566284</v>
      </c>
      <c r="K29" s="48">
        <v>0.11671293526887894</v>
      </c>
      <c r="L29" s="42"/>
    </row>
    <row r="30" spans="2:12">
      <c r="B30" s="47">
        <v>2014</v>
      </c>
      <c r="C30" s="48">
        <v>3.9930805563926697E-2</v>
      </c>
      <c r="D30" s="48">
        <v>0.13126297295093536</v>
      </c>
      <c r="E30" s="48">
        <v>0.12032918632030487</v>
      </c>
      <c r="F30" s="48">
        <v>0.22792018949985504</v>
      </c>
      <c r="G30" s="48">
        <v>0.24163362383842468</v>
      </c>
      <c r="H30" s="48">
        <v>0.19185850024223328</v>
      </c>
      <c r="I30" s="48">
        <v>0.18201546370983124</v>
      </c>
      <c r="J30" s="48">
        <v>0.14288781583309174</v>
      </c>
      <c r="K30" s="48">
        <v>0.11276973038911819</v>
      </c>
      <c r="L30" s="42"/>
    </row>
    <row r="31" spans="2:12">
      <c r="B31" s="47">
        <v>2015</v>
      </c>
      <c r="C31" s="48">
        <v>3.976595401763916E-2</v>
      </c>
      <c r="D31" s="48">
        <v>0.13992549479007721</v>
      </c>
      <c r="E31" s="48">
        <v>0.12148759514093399</v>
      </c>
      <c r="F31" s="48">
        <v>0.23668141663074493</v>
      </c>
      <c r="G31" s="48">
        <v>0.26959928870201111</v>
      </c>
      <c r="H31" s="48">
        <v>0.1958109587430954</v>
      </c>
      <c r="I31" s="48">
        <v>0.19846427440643311</v>
      </c>
      <c r="J31" s="48">
        <v>0.13767014443874359</v>
      </c>
      <c r="K31" s="48">
        <v>0.11152076721191406</v>
      </c>
      <c r="L31" s="42"/>
    </row>
    <row r="32" spans="2:12">
      <c r="B32" s="47">
        <v>2016</v>
      </c>
      <c r="C32" s="48">
        <v>3.9861921221017838E-2</v>
      </c>
      <c r="D32" s="48">
        <v>0.14463528990745544</v>
      </c>
      <c r="E32" s="48">
        <v>0.12598741054534912</v>
      </c>
      <c r="F32" s="48">
        <v>0.23472550511360168</v>
      </c>
      <c r="G32" s="48">
        <v>0.26793286204338074</v>
      </c>
      <c r="H32" s="48">
        <v>0.19468364119529724</v>
      </c>
      <c r="I32" s="48">
        <v>0.20008501410484314</v>
      </c>
      <c r="J32" s="48">
        <v>0.13555867969989777</v>
      </c>
      <c r="K32" s="48">
        <v>0.11362970620393753</v>
      </c>
      <c r="L32" s="42"/>
    </row>
    <row r="33" spans="2:12">
      <c r="B33" s="47">
        <v>2017</v>
      </c>
      <c r="C33" s="48">
        <v>3.9634253829717636E-2</v>
      </c>
      <c r="D33" s="48">
        <v>0.14157415926456451</v>
      </c>
      <c r="E33" s="48">
        <v>0.12390270084142685</v>
      </c>
      <c r="F33" s="48">
        <v>0.24241375923156738</v>
      </c>
      <c r="G33" s="48">
        <v>0.27385255694389343</v>
      </c>
      <c r="H33" s="48">
        <v>0.19984965026378632</v>
      </c>
      <c r="I33" s="48">
        <v>0.20396584272384644</v>
      </c>
      <c r="J33" s="48">
        <v>0.13729557394981384</v>
      </c>
      <c r="K33" s="48">
        <v>0.11563118547201157</v>
      </c>
      <c r="L33" s="42"/>
    </row>
    <row r="34" spans="2:12">
      <c r="B34" s="47">
        <v>2018</v>
      </c>
      <c r="C34" s="48">
        <v>4.0497343987226486E-2</v>
      </c>
      <c r="D34" s="48">
        <v>0.13981176912784576</v>
      </c>
      <c r="E34" s="48">
        <v>0.12219471484422684</v>
      </c>
      <c r="F34" s="48">
        <v>0.2463860809803009</v>
      </c>
      <c r="G34" s="48">
        <v>0.26657387614250183</v>
      </c>
      <c r="H34" s="48">
        <v>0.2047291100025177</v>
      </c>
      <c r="I34" s="48">
        <v>0.20178481936454773</v>
      </c>
      <c r="J34" s="48">
        <v>0.14303170144557953</v>
      </c>
      <c r="K34" s="48">
        <v>0.12105565518140793</v>
      </c>
      <c r="L34" s="42"/>
    </row>
    <row r="35" spans="2:12">
      <c r="B35" s="47">
        <v>2019</v>
      </c>
      <c r="C35" s="48">
        <v>3.9983533322811127E-2</v>
      </c>
      <c r="D35" s="48">
        <v>0.1393887847661972</v>
      </c>
      <c r="E35" s="48">
        <v>0.12116558849811554</v>
      </c>
      <c r="F35" s="48">
        <v>0.25076979398727417</v>
      </c>
      <c r="G35" s="48">
        <v>0.29282242059707642</v>
      </c>
      <c r="H35" s="48">
        <v>0.20655713975429535</v>
      </c>
      <c r="I35" s="48">
        <v>0.21965713798999786</v>
      </c>
      <c r="J35" s="48">
        <v>0.13921940326690674</v>
      </c>
      <c r="K35" s="48">
        <v>0.12199713289737701</v>
      </c>
      <c r="L35" s="42"/>
    </row>
    <row r="36" spans="2:12">
      <c r="B36" s="47">
        <v>2020</v>
      </c>
      <c r="C36" s="48">
        <v>4.0823221206665039E-2</v>
      </c>
      <c r="D36" s="48">
        <v>0.14802242815494537</v>
      </c>
      <c r="E36" s="48">
        <v>0.12640109658241272</v>
      </c>
      <c r="F36" s="48">
        <v>0.26662060618400574</v>
      </c>
      <c r="G36" s="48">
        <v>0.30436825752258301</v>
      </c>
      <c r="H36" s="48">
        <v>0.24344535171985626</v>
      </c>
      <c r="I36" s="48">
        <v>0.25742009282112122</v>
      </c>
      <c r="J36" s="48">
        <v>0.18045961856842041</v>
      </c>
      <c r="K36" s="48">
        <v>0.15245206654071808</v>
      </c>
      <c r="L36" s="42"/>
    </row>
    <row r="37" spans="2:12">
      <c r="B37" s="47">
        <v>2021</v>
      </c>
      <c r="C37" s="48">
        <v>4.0737126022577286E-2</v>
      </c>
      <c r="D37" s="48">
        <v>0.14513489603996277</v>
      </c>
      <c r="E37" s="48">
        <v>0.12322326004505157</v>
      </c>
      <c r="F37" s="48">
        <v>0.26741659641265869</v>
      </c>
      <c r="G37" s="48">
        <v>0.28794741630554199</v>
      </c>
      <c r="H37" s="48">
        <v>0.24112702906131744</v>
      </c>
      <c r="I37" s="48">
        <v>0.23956876993179321</v>
      </c>
      <c r="J37" s="48">
        <v>0.17708322405815125</v>
      </c>
      <c r="K37" s="48">
        <v>0.1445305198431015</v>
      </c>
      <c r="L37" s="42"/>
    </row>
    <row r="38" spans="2:12">
      <c r="B38" s="47">
        <v>2022</v>
      </c>
      <c r="C38" s="48">
        <v>3.9535794407129288E-2</v>
      </c>
      <c r="D38" s="48">
        <v>0.13961024582386017</v>
      </c>
      <c r="E38" s="48">
        <v>0.11812323331832886</v>
      </c>
      <c r="F38" s="48">
        <v>0.25739201903343201</v>
      </c>
      <c r="G38" s="48">
        <v>0.27831074595451355</v>
      </c>
      <c r="H38" s="48">
        <v>0.22136326134204865</v>
      </c>
      <c r="I38" s="48">
        <v>0.22042405605316162</v>
      </c>
      <c r="J38" s="48">
        <v>0.15645790100097656</v>
      </c>
      <c r="K38" s="48">
        <v>0.13528178632259369</v>
      </c>
      <c r="L38" s="42"/>
    </row>
    <row r="39" spans="2:12">
      <c r="B39" s="49">
        <v>2023</v>
      </c>
      <c r="C39" s="50">
        <v>4.0500681847333908E-2</v>
      </c>
      <c r="D39" s="50">
        <v>0.14015629887580872</v>
      </c>
      <c r="E39" s="50">
        <v>0.11875294148921967</v>
      </c>
      <c r="F39" s="50">
        <v>0.25900024175643921</v>
      </c>
      <c r="G39" s="50">
        <v>0.27865096926689148</v>
      </c>
      <c r="H39" s="50">
        <v>0.21959538757801056</v>
      </c>
      <c r="I39" s="50">
        <v>0.22007402777671814</v>
      </c>
      <c r="J39" s="50">
        <v>0.1480690985918045</v>
      </c>
      <c r="K39" s="50">
        <v>0.13595989346504211</v>
      </c>
      <c r="L39" s="42"/>
    </row>
  </sheetData>
  <mergeCells count="3">
    <mergeCell ref="B1:L1"/>
    <mergeCell ref="B2:L2"/>
    <mergeCell ref="B3:L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32" sqref="I32"/>
    </sheetView>
  </sheetViews>
  <sheetFormatPr baseColWidth="10" defaultColWidth="9.06640625" defaultRowHeight="15"/>
  <cols>
    <col min="1" max="1" width="9.06640625" style="11"/>
    <col min="2" max="2" width="10.796875" style="11" customWidth="1"/>
    <col min="3" max="6" width="9.06640625" style="11"/>
    <col min="7" max="7" width="14.46484375" style="11" customWidth="1"/>
    <col min="8" max="8" width="9.06640625" style="11"/>
    <col min="9" max="9" width="15" style="11" customWidth="1"/>
    <col min="10" max="16384" width="9.06640625" style="11"/>
  </cols>
  <sheetData>
    <row r="1" spans="1:11">
      <c r="A1" s="51" t="s">
        <v>8</v>
      </c>
      <c r="B1" s="128" t="s">
        <v>682</v>
      </c>
      <c r="C1" s="128"/>
      <c r="D1" s="128"/>
      <c r="E1" s="128"/>
      <c r="F1" s="128"/>
      <c r="G1" s="128"/>
      <c r="H1" s="128"/>
      <c r="I1" s="128"/>
      <c r="J1" s="128"/>
      <c r="K1" s="128"/>
    </row>
    <row r="2" spans="1:11">
      <c r="A2" s="52" t="s">
        <v>681</v>
      </c>
      <c r="B2" s="128" t="s">
        <v>684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s="107" customFormat="1">
      <c r="A3" s="63"/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>
      <c r="A4" s="53" t="s">
        <v>9</v>
      </c>
      <c r="B4" s="128" t="s">
        <v>683</v>
      </c>
      <c r="C4" s="128"/>
      <c r="D4" s="128"/>
      <c r="E4" s="128"/>
      <c r="F4" s="128"/>
      <c r="G4" s="128"/>
      <c r="H4" s="128"/>
      <c r="I4" s="128"/>
      <c r="J4" s="128"/>
      <c r="K4" s="128"/>
    </row>
    <row r="6" spans="1:11" ht="45">
      <c r="B6" s="43" t="s">
        <v>667</v>
      </c>
      <c r="C6" s="43" t="s">
        <v>0</v>
      </c>
      <c r="D6" s="43" t="s">
        <v>1</v>
      </c>
      <c r="E6" s="43" t="s">
        <v>2</v>
      </c>
      <c r="F6" s="43" t="s">
        <v>3</v>
      </c>
      <c r="G6" s="43" t="s">
        <v>4</v>
      </c>
      <c r="H6" s="43" t="s">
        <v>5</v>
      </c>
      <c r="I6" s="43" t="s">
        <v>6</v>
      </c>
      <c r="J6" s="43" t="s">
        <v>7</v>
      </c>
      <c r="K6" s="13"/>
    </row>
    <row r="7" spans="1:11">
      <c r="B7" s="16">
        <v>2005</v>
      </c>
      <c r="C7" s="16">
        <v>100</v>
      </c>
      <c r="D7" s="16">
        <v>100</v>
      </c>
      <c r="E7" s="16">
        <v>100</v>
      </c>
      <c r="F7" s="16">
        <v>100</v>
      </c>
      <c r="G7" s="16">
        <v>100</v>
      </c>
      <c r="H7" s="16">
        <v>100</v>
      </c>
      <c r="I7" s="16">
        <v>100</v>
      </c>
      <c r="J7" s="16">
        <v>100</v>
      </c>
      <c r="K7" s="13"/>
    </row>
    <row r="8" spans="1:11">
      <c r="B8" s="17">
        <v>2006</v>
      </c>
      <c r="C8" s="17">
        <v>114.2701416015625</v>
      </c>
      <c r="D8" s="17">
        <v>111.53273773193359</v>
      </c>
      <c r="E8" s="17">
        <v>115.30261993408203</v>
      </c>
      <c r="F8" s="17">
        <v>110.60090637207031</v>
      </c>
      <c r="G8" s="17">
        <v>117.43535614013672</v>
      </c>
      <c r="H8" s="17">
        <v>118.01668548583984</v>
      </c>
      <c r="I8" s="17">
        <v>110.95317840576172</v>
      </c>
      <c r="J8" s="17">
        <v>111.78628540039063</v>
      </c>
      <c r="K8" s="13"/>
    </row>
    <row r="9" spans="1:11">
      <c r="B9" s="17">
        <v>2007</v>
      </c>
      <c r="C9" s="17">
        <v>133.38240051269531</v>
      </c>
      <c r="D9" s="17">
        <v>131.93507385253906</v>
      </c>
      <c r="E9" s="17">
        <v>137.03559875488281</v>
      </c>
      <c r="F9" s="17">
        <v>130.05624389648438</v>
      </c>
      <c r="G9" s="17">
        <v>137.97982788085938</v>
      </c>
      <c r="H9" s="17">
        <v>145.48188781738281</v>
      </c>
      <c r="I9" s="17">
        <v>130.81103515625</v>
      </c>
      <c r="J9" s="17">
        <v>131.50819396972656</v>
      </c>
      <c r="K9" s="13"/>
    </row>
    <row r="10" spans="1:11">
      <c r="B10" s="17">
        <v>2008</v>
      </c>
      <c r="C10" s="17">
        <v>152.17523193359375</v>
      </c>
      <c r="D10" s="17">
        <v>148.03080749511719</v>
      </c>
      <c r="E10" s="17">
        <v>159.47163391113281</v>
      </c>
      <c r="F10" s="17">
        <v>146.23765563964844</v>
      </c>
      <c r="G10" s="17">
        <v>163.98042297363281</v>
      </c>
      <c r="H10" s="17">
        <v>175.93069458007813</v>
      </c>
      <c r="I10" s="17">
        <v>144.19566345214844</v>
      </c>
      <c r="J10" s="17">
        <v>146.93955993652344</v>
      </c>
      <c r="K10" s="13"/>
    </row>
    <row r="11" spans="1:11">
      <c r="B11" s="17">
        <v>2009</v>
      </c>
      <c r="C11" s="17">
        <v>128.02140808105469</v>
      </c>
      <c r="D11" s="17">
        <v>112.150634765625</v>
      </c>
      <c r="E11" s="17">
        <v>139.96849060058594</v>
      </c>
      <c r="F11" s="17">
        <v>113.80896759033203</v>
      </c>
      <c r="G11" s="17">
        <v>140.67033386230469</v>
      </c>
      <c r="H11" s="17">
        <v>162.10040283203125</v>
      </c>
      <c r="I11" s="17">
        <v>116.85726165771484</v>
      </c>
      <c r="J11" s="17">
        <v>121.90700531005859</v>
      </c>
      <c r="K11" s="13"/>
    </row>
    <row r="12" spans="1:11">
      <c r="B12" s="17">
        <v>2010</v>
      </c>
      <c r="C12" s="17">
        <v>133.25257873535156</v>
      </c>
      <c r="D12" s="17">
        <v>131.74043273925781</v>
      </c>
      <c r="E12" s="17">
        <v>148.50700378417969</v>
      </c>
      <c r="F12" s="17">
        <v>131.48585510253906</v>
      </c>
      <c r="G12" s="17">
        <v>143.52388000488281</v>
      </c>
      <c r="H12" s="17">
        <v>165.13516235351563</v>
      </c>
      <c r="I12" s="17">
        <v>126.14327239990234</v>
      </c>
      <c r="J12" s="17">
        <v>130.95179748535156</v>
      </c>
      <c r="K12" s="13"/>
    </row>
    <row r="13" spans="1:11">
      <c r="B13" s="17">
        <v>2011</v>
      </c>
      <c r="C13" s="17">
        <v>151.99082946777344</v>
      </c>
      <c r="D13" s="17">
        <v>154.13731384277344</v>
      </c>
      <c r="E13" s="17">
        <v>168.19892883300781</v>
      </c>
      <c r="F13" s="17">
        <v>153.80891418457031</v>
      </c>
      <c r="G13" s="17">
        <v>169.19189453125</v>
      </c>
      <c r="H13" s="17">
        <v>193.10459899902344</v>
      </c>
      <c r="I13" s="17">
        <v>139.19874572753906</v>
      </c>
      <c r="J13" s="17">
        <v>145.68646240234375</v>
      </c>
      <c r="K13" s="13"/>
    </row>
    <row r="14" spans="1:11">
      <c r="B14" s="17">
        <v>2012</v>
      </c>
      <c r="C14" s="17">
        <v>153.32725524902344</v>
      </c>
      <c r="D14" s="17">
        <v>148.00509643554688</v>
      </c>
      <c r="E14" s="17">
        <v>166.0419921875</v>
      </c>
      <c r="F14" s="17">
        <v>147.86737060546875</v>
      </c>
      <c r="G14" s="17">
        <v>172.94500732421875</v>
      </c>
      <c r="H14" s="17">
        <v>189.99234008789063</v>
      </c>
      <c r="I14" s="17">
        <v>138.34968566894531</v>
      </c>
      <c r="J14" s="17">
        <v>144.30538940429688</v>
      </c>
      <c r="K14" s="13"/>
    </row>
    <row r="15" spans="1:11">
      <c r="B15" s="17">
        <v>2013</v>
      </c>
      <c r="C15" s="17">
        <v>164.1900634765625</v>
      </c>
      <c r="D15" s="17">
        <v>148.21279907226563</v>
      </c>
      <c r="E15" s="17">
        <v>178.71835327148438</v>
      </c>
      <c r="F15" s="17">
        <v>149.57254028320313</v>
      </c>
      <c r="G15" s="17">
        <v>185.44468688964844</v>
      </c>
      <c r="H15" s="17">
        <v>207.71270751953125</v>
      </c>
      <c r="I15" s="17">
        <v>145.49758911132813</v>
      </c>
      <c r="J15" s="17">
        <v>151.47212219238281</v>
      </c>
      <c r="K15" s="13"/>
    </row>
    <row r="16" spans="1:11">
      <c r="B16" s="17">
        <v>2014</v>
      </c>
      <c r="C16" s="17">
        <v>177.23637390136719</v>
      </c>
      <c r="D16" s="17">
        <v>154.89248657226563</v>
      </c>
      <c r="E16" s="17">
        <v>193.007568359375</v>
      </c>
      <c r="F16" s="17">
        <v>154.02670288085938</v>
      </c>
      <c r="G16" s="17">
        <v>198.78497314453125</v>
      </c>
      <c r="H16" s="17">
        <v>225.147705078125</v>
      </c>
      <c r="I16" s="17">
        <v>153.10261535644531</v>
      </c>
      <c r="J16" s="17">
        <v>161.38980102539063</v>
      </c>
      <c r="K16" s="13"/>
    </row>
    <row r="17" spans="2:11">
      <c r="B17" s="17">
        <v>2015</v>
      </c>
      <c r="C17" s="17">
        <v>161.54856872558594</v>
      </c>
      <c r="D17" s="17">
        <v>133.99609375</v>
      </c>
      <c r="E17" s="17">
        <v>182.26176452636719</v>
      </c>
      <c r="F17" s="17">
        <v>135.60081481933594</v>
      </c>
      <c r="G17" s="17">
        <v>187.93963623046875</v>
      </c>
      <c r="H17" s="17">
        <v>218.48518371582031</v>
      </c>
      <c r="I17" s="17">
        <v>136.93403625488281</v>
      </c>
      <c r="J17" s="17">
        <v>149.14236450195313</v>
      </c>
      <c r="K17" s="13"/>
    </row>
    <row r="18" spans="2:11">
      <c r="B18" s="17">
        <v>2016</v>
      </c>
      <c r="C18" s="17">
        <v>167.48060607910156</v>
      </c>
      <c r="D18" s="17">
        <v>133.85888671875</v>
      </c>
      <c r="E18" s="17">
        <v>186.48989868164063</v>
      </c>
      <c r="F18" s="17">
        <v>135.49833679199219</v>
      </c>
      <c r="G18" s="17">
        <v>198.19773864746094</v>
      </c>
      <c r="H18" s="17">
        <v>232.00965881347656</v>
      </c>
      <c r="I18" s="17">
        <v>139.98849487304688</v>
      </c>
      <c r="J18" s="17">
        <v>149.77900695800781</v>
      </c>
      <c r="K18" s="13"/>
    </row>
    <row r="19" spans="2:11">
      <c r="B19" s="17">
        <v>2017</v>
      </c>
      <c r="C19" s="17">
        <v>182.76069641113281</v>
      </c>
      <c r="D19" s="17">
        <v>148.7525634765625</v>
      </c>
      <c r="E19" s="17">
        <v>200.63897705078125</v>
      </c>
      <c r="F19" s="17">
        <v>148.83546447753906</v>
      </c>
      <c r="G19" s="17">
        <v>212.43266296386719</v>
      </c>
      <c r="H19" s="17">
        <v>244.35661315917969</v>
      </c>
      <c r="I19" s="17">
        <v>153.71456909179688</v>
      </c>
      <c r="J19" s="17">
        <v>158.47001647949219</v>
      </c>
      <c r="K19" s="13"/>
    </row>
    <row r="20" spans="2:11">
      <c r="B20" s="17">
        <v>2018</v>
      </c>
      <c r="C20" s="17">
        <v>193.9423828125</v>
      </c>
      <c r="D20" s="17">
        <v>152.86849975585938</v>
      </c>
      <c r="E20" s="17">
        <v>219.05877685546875</v>
      </c>
      <c r="F20" s="17">
        <v>154.7470703125</v>
      </c>
      <c r="G20" s="17">
        <v>228.21609497070313</v>
      </c>
      <c r="H20" s="17">
        <v>270.5615234375</v>
      </c>
      <c r="I20" s="17">
        <v>162.25430297851563</v>
      </c>
      <c r="J20" s="17">
        <v>170.13310241699219</v>
      </c>
      <c r="K20" s="13"/>
    </row>
    <row r="21" spans="2:11">
      <c r="B21" s="17">
        <v>2019</v>
      </c>
      <c r="C21" s="17">
        <v>203.562255859375</v>
      </c>
      <c r="D21" s="17">
        <v>158.40547180175781</v>
      </c>
      <c r="E21" s="17">
        <v>229.821533203125</v>
      </c>
      <c r="F21" s="17">
        <v>158.53388977050781</v>
      </c>
      <c r="G21" s="17">
        <v>247.40516662597656</v>
      </c>
      <c r="H21" s="17">
        <v>298.54519653320313</v>
      </c>
      <c r="I21" s="17">
        <v>166.63641357421875</v>
      </c>
      <c r="J21" s="17">
        <v>172.86592102050781</v>
      </c>
      <c r="K21" s="13"/>
    </row>
    <row r="22" spans="2:11">
      <c r="B22" s="17">
        <v>2020</v>
      </c>
      <c r="C22" s="17">
        <v>161.42491149902344</v>
      </c>
      <c r="D22" s="17">
        <v>134.92184448242188</v>
      </c>
      <c r="E22" s="17">
        <v>190.18753051757813</v>
      </c>
      <c r="F22" s="17">
        <v>139.94590759277344</v>
      </c>
      <c r="G22" s="17">
        <v>238.93592834472656</v>
      </c>
      <c r="H22" s="17">
        <v>287.37689208984375</v>
      </c>
      <c r="I22" s="17">
        <v>96.4027099609375</v>
      </c>
      <c r="J22" s="17">
        <v>104.45842742919922</v>
      </c>
      <c r="K22" s="13"/>
    </row>
    <row r="23" spans="2:11">
      <c r="B23" s="17">
        <v>2021</v>
      </c>
      <c r="C23" s="17">
        <v>197.48094177246094</v>
      </c>
      <c r="D23" s="17">
        <v>175.32649230957031</v>
      </c>
      <c r="E23" s="17">
        <v>231.10038757324219</v>
      </c>
      <c r="F23" s="17">
        <v>176.69317626953125</v>
      </c>
      <c r="G23" s="17">
        <v>288.74990844726563</v>
      </c>
      <c r="H23" s="17">
        <v>344.66531372070313</v>
      </c>
      <c r="I23" s="17">
        <v>120.03955078125</v>
      </c>
      <c r="J23" s="17">
        <v>129.72027587890625</v>
      </c>
      <c r="K23" s="13"/>
    </row>
    <row r="24" spans="2:11">
      <c r="B24" s="18">
        <v>2022</v>
      </c>
      <c r="C24" s="18">
        <v>235.77499389648438</v>
      </c>
      <c r="D24" s="18">
        <v>169.58021545410156</v>
      </c>
      <c r="E24" s="18">
        <v>265.18887329101563</v>
      </c>
      <c r="F24" s="18">
        <v>179.54473876953125</v>
      </c>
      <c r="G24" s="18">
        <v>309.45730590820313</v>
      </c>
      <c r="H24" s="18">
        <v>361.43838500976563</v>
      </c>
      <c r="I24" s="18">
        <v>175.46568298339844</v>
      </c>
      <c r="J24" s="18">
        <v>183.30900573730469</v>
      </c>
      <c r="K24" s="13"/>
    </row>
  </sheetData>
  <mergeCells count="3">
    <mergeCell ref="B1:K1"/>
    <mergeCell ref="B2:K2"/>
    <mergeCell ref="B4:K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2" sqref="A2"/>
    </sheetView>
  </sheetViews>
  <sheetFormatPr baseColWidth="10" defaultColWidth="9.06640625" defaultRowHeight="15"/>
  <cols>
    <col min="1" max="1" width="11.06640625" style="11" customWidth="1"/>
    <col min="2" max="2" width="44.33203125" style="11" customWidth="1"/>
    <col min="3" max="6" width="7.06640625" style="11" customWidth="1"/>
    <col min="7" max="7" width="12.53125" style="11" bestFit="1" customWidth="1"/>
    <col min="8" max="10" width="5" style="11" bestFit="1" customWidth="1"/>
    <col min="11" max="11" width="12.53125" style="11" bestFit="1" customWidth="1"/>
    <col min="12" max="16384" width="9.06640625" style="11"/>
  </cols>
  <sheetData>
    <row r="1" spans="1:7">
      <c r="A1" s="54" t="s">
        <v>8</v>
      </c>
      <c r="B1" s="129" t="s">
        <v>54</v>
      </c>
      <c r="C1" s="129"/>
      <c r="D1" s="129"/>
      <c r="E1" s="129"/>
      <c r="F1" s="129"/>
      <c r="G1" s="129"/>
    </row>
    <row r="2" spans="1:7">
      <c r="A2" s="55" t="s">
        <v>681</v>
      </c>
      <c r="B2" s="129" t="s">
        <v>666</v>
      </c>
      <c r="C2" s="129"/>
      <c r="D2" s="129"/>
      <c r="E2" s="129"/>
      <c r="F2" s="129"/>
      <c r="G2" s="129"/>
    </row>
    <row r="3" spans="1:7">
      <c r="A3" s="56"/>
      <c r="B3" s="129"/>
      <c r="C3" s="129"/>
      <c r="D3" s="129"/>
      <c r="E3" s="129"/>
      <c r="F3" s="129"/>
    </row>
    <row r="5" spans="1:7">
      <c r="C5" s="15">
        <v>2000</v>
      </c>
      <c r="D5" s="15">
        <v>2005</v>
      </c>
      <c r="E5" s="15">
        <v>2010</v>
      </c>
      <c r="F5" s="15">
        <v>2023</v>
      </c>
    </row>
    <row r="6" spans="1:7">
      <c r="B6" s="58" t="s">
        <v>18</v>
      </c>
      <c r="C6" s="19">
        <v>0.13950832188129425</v>
      </c>
      <c r="D6" s="19">
        <v>0.2758764922618866</v>
      </c>
      <c r="E6" s="19">
        <v>0.30239826440811157</v>
      </c>
      <c r="F6" s="19">
        <v>0.35916998982429504</v>
      </c>
    </row>
    <row r="7" spans="1:7">
      <c r="B7" s="59" t="s">
        <v>17</v>
      </c>
      <c r="C7" s="20">
        <v>0.28877431154251099</v>
      </c>
      <c r="D7" s="20">
        <v>0.31487366557121277</v>
      </c>
      <c r="E7" s="20">
        <v>0.33338657021522522</v>
      </c>
      <c r="F7" s="20">
        <v>0.3434084951877594</v>
      </c>
    </row>
    <row r="8" spans="1:7">
      <c r="B8" s="59" t="s">
        <v>20</v>
      </c>
      <c r="C8" s="20">
        <v>0.1335037499666214</v>
      </c>
      <c r="D8" s="20">
        <v>0.18674111366271973</v>
      </c>
      <c r="E8" s="20">
        <v>0.18769365549087524</v>
      </c>
      <c r="F8" s="20">
        <v>0.24668088555335999</v>
      </c>
    </row>
    <row r="9" spans="1:7">
      <c r="B9" s="60" t="s">
        <v>19</v>
      </c>
      <c r="C9" s="21">
        <v>0.18178758025169373</v>
      </c>
      <c r="D9" s="21">
        <v>0.21779301762580872</v>
      </c>
      <c r="E9" s="21">
        <v>0.21213822066783905</v>
      </c>
      <c r="F9" s="21">
        <v>0.27473217248916626</v>
      </c>
    </row>
  </sheetData>
  <mergeCells count="3">
    <mergeCell ref="B1:G1"/>
    <mergeCell ref="B2:G2"/>
    <mergeCell ref="B3:F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G26" sqref="G26"/>
    </sheetView>
  </sheetViews>
  <sheetFormatPr baseColWidth="10" defaultColWidth="10.59765625" defaultRowHeight="15"/>
  <cols>
    <col min="1" max="1" width="13.9296875" style="11" customWidth="1"/>
    <col min="2" max="2" width="22.06640625" style="11" customWidth="1"/>
    <col min="3" max="4" width="10.59765625" style="11"/>
    <col min="5" max="5" width="17.9296875" style="11" customWidth="1"/>
    <col min="6" max="6" width="10.59765625" style="11"/>
    <col min="7" max="7" width="15.46484375" style="11" customWidth="1"/>
    <col min="8" max="16384" width="10.59765625" style="11"/>
  </cols>
  <sheetData>
    <row r="1" spans="1:10">
      <c r="A1" s="109" t="s">
        <v>8</v>
      </c>
      <c r="B1" s="131" t="s">
        <v>662</v>
      </c>
      <c r="C1" s="131"/>
      <c r="D1" s="131"/>
      <c r="E1" s="131"/>
      <c r="F1" s="131"/>
      <c r="G1" s="131"/>
      <c r="H1" s="131"/>
      <c r="I1" s="131"/>
    </row>
    <row r="2" spans="1:10">
      <c r="A2" s="110" t="s">
        <v>681</v>
      </c>
      <c r="B2" s="131" t="s">
        <v>668</v>
      </c>
      <c r="C2" s="131"/>
      <c r="D2" s="131"/>
      <c r="E2" s="131"/>
      <c r="F2" s="131"/>
      <c r="G2" s="131"/>
      <c r="H2" s="131"/>
      <c r="I2" s="131"/>
    </row>
    <row r="3" spans="1:10" ht="34.799999999999997" customHeight="1">
      <c r="A3" s="108" t="s">
        <v>9</v>
      </c>
      <c r="B3" s="132" t="s">
        <v>689</v>
      </c>
      <c r="C3" s="132"/>
      <c r="D3" s="132"/>
      <c r="E3" s="132"/>
      <c r="F3" s="132"/>
      <c r="G3" s="132"/>
      <c r="H3" s="132"/>
      <c r="I3" s="132"/>
    </row>
    <row r="4" spans="1:10" s="102" customFormat="1">
      <c r="A4" s="103"/>
      <c r="B4" s="104"/>
      <c r="C4" s="104"/>
      <c r="D4" s="104"/>
      <c r="E4" s="104"/>
      <c r="F4" s="104"/>
      <c r="G4" s="104"/>
      <c r="H4" s="104"/>
      <c r="I4" s="104"/>
      <c r="J4" s="104"/>
    </row>
    <row r="5" spans="1:10">
      <c r="B5" s="102"/>
    </row>
    <row r="6" spans="1:10">
      <c r="B6" s="64" t="s">
        <v>10</v>
      </c>
      <c r="C6" s="65" t="s">
        <v>55</v>
      </c>
      <c r="D6" s="65" t="s">
        <v>56</v>
      </c>
      <c r="E6" s="65" t="s">
        <v>57</v>
      </c>
      <c r="F6" s="65" t="s">
        <v>58</v>
      </c>
      <c r="G6" s="65" t="s">
        <v>59</v>
      </c>
    </row>
    <row r="7" spans="1:10">
      <c r="B7" s="116"/>
      <c r="C7" s="68" t="s">
        <v>2</v>
      </c>
      <c r="D7" s="68" t="s">
        <v>60</v>
      </c>
      <c r="E7" s="68" t="s">
        <v>61</v>
      </c>
      <c r="F7" s="68" t="s">
        <v>3</v>
      </c>
      <c r="G7" s="68" t="s">
        <v>62</v>
      </c>
    </row>
    <row r="8" spans="1:10">
      <c r="B8" s="59" t="s">
        <v>696</v>
      </c>
      <c r="C8" s="66" t="s">
        <v>63</v>
      </c>
      <c r="D8" s="66" t="s">
        <v>64</v>
      </c>
      <c r="E8" s="66" t="s">
        <v>65</v>
      </c>
      <c r="F8" s="66" t="s">
        <v>66</v>
      </c>
      <c r="G8" s="66" t="s">
        <v>67</v>
      </c>
    </row>
    <row r="9" spans="1:10">
      <c r="B9" s="59" t="s">
        <v>10</v>
      </c>
      <c r="C9" s="66" t="s">
        <v>68</v>
      </c>
      <c r="D9" s="66" t="s">
        <v>69</v>
      </c>
      <c r="E9" s="66" t="s">
        <v>70</v>
      </c>
      <c r="F9" s="66" t="s">
        <v>71</v>
      </c>
      <c r="G9" s="66" t="s">
        <v>69</v>
      </c>
    </row>
    <row r="10" spans="1:10">
      <c r="B10" s="59" t="s">
        <v>697</v>
      </c>
      <c r="C10" s="66" t="s">
        <v>72</v>
      </c>
      <c r="D10" s="66" t="s">
        <v>73</v>
      </c>
      <c r="E10" s="66" t="s">
        <v>74</v>
      </c>
      <c r="F10" s="66" t="s">
        <v>75</v>
      </c>
      <c r="G10" s="66" t="s">
        <v>76</v>
      </c>
    </row>
    <row r="11" spans="1:10">
      <c r="B11" s="59" t="s">
        <v>10</v>
      </c>
      <c r="C11" s="66" t="s">
        <v>77</v>
      </c>
      <c r="D11" s="66" t="s">
        <v>78</v>
      </c>
      <c r="E11" s="66" t="s">
        <v>79</v>
      </c>
      <c r="F11" s="66" t="s">
        <v>79</v>
      </c>
      <c r="G11" s="66" t="s">
        <v>78</v>
      </c>
    </row>
    <row r="12" spans="1:10">
      <c r="B12" s="59" t="s">
        <v>80</v>
      </c>
      <c r="C12" s="66" t="s">
        <v>81</v>
      </c>
      <c r="D12" s="66" t="s">
        <v>81</v>
      </c>
      <c r="E12" s="66" t="s">
        <v>82</v>
      </c>
      <c r="F12" s="66" t="s">
        <v>81</v>
      </c>
      <c r="G12" s="66" t="s">
        <v>83</v>
      </c>
    </row>
    <row r="13" spans="1:10">
      <c r="B13" s="59" t="s">
        <v>10</v>
      </c>
      <c r="C13" s="66" t="s">
        <v>84</v>
      </c>
      <c r="D13" s="66" t="s">
        <v>85</v>
      </c>
      <c r="E13" s="66" t="s">
        <v>86</v>
      </c>
      <c r="F13" s="66" t="s">
        <v>87</v>
      </c>
      <c r="G13" s="66" t="s">
        <v>85</v>
      </c>
    </row>
    <row r="14" spans="1:10">
      <c r="B14" s="59" t="s">
        <v>88</v>
      </c>
      <c r="C14" s="66" t="s">
        <v>89</v>
      </c>
      <c r="D14" s="66" t="s">
        <v>90</v>
      </c>
      <c r="E14" s="66" t="s">
        <v>91</v>
      </c>
      <c r="F14" s="66" t="s">
        <v>92</v>
      </c>
      <c r="G14" s="66" t="s">
        <v>93</v>
      </c>
    </row>
    <row r="15" spans="1:10">
      <c r="B15" s="59" t="s">
        <v>10</v>
      </c>
      <c r="C15" s="66" t="s">
        <v>94</v>
      </c>
      <c r="D15" s="66" t="s">
        <v>95</v>
      </c>
      <c r="E15" s="66" t="s">
        <v>96</v>
      </c>
      <c r="F15" s="66" t="s">
        <v>97</v>
      </c>
      <c r="G15" s="66" t="s">
        <v>95</v>
      </c>
    </row>
    <row r="16" spans="1:10">
      <c r="B16" s="59" t="s">
        <v>98</v>
      </c>
      <c r="C16" s="66" t="s">
        <v>99</v>
      </c>
      <c r="D16" s="66" t="s">
        <v>100</v>
      </c>
      <c r="E16" s="66" t="s">
        <v>101</v>
      </c>
      <c r="F16" s="66" t="s">
        <v>102</v>
      </c>
      <c r="G16" s="66" t="s">
        <v>100</v>
      </c>
    </row>
    <row r="17" spans="2:7">
      <c r="B17" s="59" t="s">
        <v>10</v>
      </c>
      <c r="C17" s="66" t="s">
        <v>103</v>
      </c>
      <c r="D17" s="66" t="s">
        <v>95</v>
      </c>
      <c r="E17" s="66" t="s">
        <v>104</v>
      </c>
      <c r="F17" s="66" t="s">
        <v>105</v>
      </c>
      <c r="G17" s="66" t="s">
        <v>106</v>
      </c>
    </row>
    <row r="18" spans="2:7">
      <c r="B18" s="59" t="s">
        <v>107</v>
      </c>
      <c r="C18" s="66" t="s">
        <v>108</v>
      </c>
      <c r="D18" s="66" t="s">
        <v>109</v>
      </c>
      <c r="E18" s="66" t="s">
        <v>110</v>
      </c>
      <c r="F18" s="66" t="s">
        <v>111</v>
      </c>
      <c r="G18" s="66" t="s">
        <v>112</v>
      </c>
    </row>
    <row r="19" spans="2:7">
      <c r="B19" s="59" t="s">
        <v>10</v>
      </c>
      <c r="C19" s="66" t="s">
        <v>113</v>
      </c>
      <c r="D19" s="66" t="s">
        <v>114</v>
      </c>
      <c r="E19" s="66" t="s">
        <v>115</v>
      </c>
      <c r="F19" s="66" t="s">
        <v>116</v>
      </c>
      <c r="G19" s="66" t="s">
        <v>117</v>
      </c>
    </row>
    <row r="20" spans="2:7">
      <c r="B20" s="59" t="s">
        <v>118</v>
      </c>
      <c r="C20" s="66" t="s">
        <v>119</v>
      </c>
      <c r="D20" s="66" t="s">
        <v>120</v>
      </c>
      <c r="E20" s="66" t="s">
        <v>121</v>
      </c>
      <c r="F20" s="66" t="s">
        <v>122</v>
      </c>
      <c r="G20" s="66" t="s">
        <v>120</v>
      </c>
    </row>
    <row r="21" spans="2:7">
      <c r="B21" s="59" t="s">
        <v>10</v>
      </c>
      <c r="C21" s="66" t="s">
        <v>123</v>
      </c>
      <c r="D21" s="66" t="s">
        <v>124</v>
      </c>
      <c r="E21" s="66" t="s">
        <v>94</v>
      </c>
      <c r="F21" s="66" t="s">
        <v>125</v>
      </c>
      <c r="G21" s="66" t="s">
        <v>126</v>
      </c>
    </row>
    <row r="22" spans="2:7">
      <c r="B22" s="59" t="s">
        <v>127</v>
      </c>
      <c r="C22" s="66" t="s">
        <v>128</v>
      </c>
      <c r="D22" s="66" t="s">
        <v>129</v>
      </c>
      <c r="E22" s="66" t="s">
        <v>130</v>
      </c>
      <c r="F22" s="66" t="s">
        <v>131</v>
      </c>
      <c r="G22" s="66" t="s">
        <v>132</v>
      </c>
    </row>
    <row r="23" spans="2:7">
      <c r="B23" s="59" t="s">
        <v>10</v>
      </c>
      <c r="C23" s="66" t="s">
        <v>105</v>
      </c>
      <c r="D23" s="66" t="s">
        <v>94</v>
      </c>
      <c r="E23" s="66" t="s">
        <v>133</v>
      </c>
      <c r="F23" s="66" t="s">
        <v>134</v>
      </c>
      <c r="G23" s="66" t="s">
        <v>135</v>
      </c>
    </row>
    <row r="24" spans="2:7">
      <c r="B24" s="59" t="s">
        <v>640</v>
      </c>
      <c r="C24" s="66" t="s">
        <v>136</v>
      </c>
      <c r="D24" s="66" t="s">
        <v>137</v>
      </c>
      <c r="E24" s="66" t="s">
        <v>138</v>
      </c>
      <c r="F24" s="66" t="s">
        <v>139</v>
      </c>
      <c r="G24" s="66" t="s">
        <v>140</v>
      </c>
    </row>
    <row r="25" spans="2:7">
      <c r="B25" s="59" t="s">
        <v>10</v>
      </c>
      <c r="C25" s="66" t="s">
        <v>135</v>
      </c>
      <c r="D25" s="66" t="s">
        <v>141</v>
      </c>
      <c r="E25" s="66" t="s">
        <v>142</v>
      </c>
      <c r="F25" s="66" t="s">
        <v>143</v>
      </c>
      <c r="G25" s="66" t="s">
        <v>141</v>
      </c>
    </row>
    <row r="26" spans="2:7">
      <c r="B26" s="59" t="s">
        <v>144</v>
      </c>
      <c r="C26" s="66" t="s">
        <v>145</v>
      </c>
      <c r="D26" s="66" t="s">
        <v>146</v>
      </c>
      <c r="E26" s="66" t="s">
        <v>147</v>
      </c>
      <c r="F26" s="66" t="s">
        <v>148</v>
      </c>
      <c r="G26" s="66" t="s">
        <v>149</v>
      </c>
    </row>
    <row r="27" spans="2:7">
      <c r="B27" s="59" t="s">
        <v>10</v>
      </c>
      <c r="C27" s="66" t="s">
        <v>150</v>
      </c>
      <c r="D27" s="66" t="s">
        <v>150</v>
      </c>
      <c r="E27" s="66" t="s">
        <v>151</v>
      </c>
      <c r="F27" s="66" t="s">
        <v>152</v>
      </c>
      <c r="G27" s="66" t="s">
        <v>153</v>
      </c>
    </row>
    <row r="28" spans="2:7">
      <c r="B28" s="59" t="s">
        <v>703</v>
      </c>
      <c r="C28" s="66" t="s">
        <v>10</v>
      </c>
      <c r="D28" s="66" t="s">
        <v>10</v>
      </c>
      <c r="E28" s="66" t="s">
        <v>10</v>
      </c>
      <c r="F28" s="66" t="s">
        <v>10</v>
      </c>
      <c r="G28" s="66" t="s">
        <v>154</v>
      </c>
    </row>
    <row r="29" spans="2:7">
      <c r="B29" s="59" t="s">
        <v>10</v>
      </c>
      <c r="C29" s="66" t="s">
        <v>10</v>
      </c>
      <c r="D29" s="66" t="s">
        <v>10</v>
      </c>
      <c r="E29" s="66" t="s">
        <v>10</v>
      </c>
      <c r="F29" s="66" t="s">
        <v>10</v>
      </c>
      <c r="G29" s="66" t="s">
        <v>155</v>
      </c>
    </row>
    <row r="30" spans="2:7">
      <c r="B30" s="59" t="s">
        <v>700</v>
      </c>
      <c r="C30" s="66" t="s">
        <v>73</v>
      </c>
      <c r="D30" s="66" t="s">
        <v>156</v>
      </c>
      <c r="E30" s="66" t="s">
        <v>157</v>
      </c>
      <c r="F30" s="66" t="s">
        <v>158</v>
      </c>
      <c r="G30" s="66" t="s">
        <v>159</v>
      </c>
    </row>
    <row r="31" spans="2:7">
      <c r="B31" s="59" t="s">
        <v>10</v>
      </c>
      <c r="C31" s="66" t="s">
        <v>160</v>
      </c>
      <c r="D31" s="66" t="s">
        <v>161</v>
      </c>
      <c r="E31" s="66" t="s">
        <v>162</v>
      </c>
      <c r="F31" s="66" t="s">
        <v>163</v>
      </c>
      <c r="G31" s="66" t="s">
        <v>161</v>
      </c>
    </row>
    <row r="32" spans="2:7">
      <c r="B32" s="59" t="s">
        <v>702</v>
      </c>
      <c r="C32" s="66" t="s">
        <v>10</v>
      </c>
      <c r="D32" s="66" t="s">
        <v>10</v>
      </c>
      <c r="E32" s="66" t="s">
        <v>10</v>
      </c>
      <c r="F32" s="66" t="s">
        <v>10</v>
      </c>
      <c r="G32" s="66" t="s">
        <v>164</v>
      </c>
    </row>
    <row r="33" spans="2:7">
      <c r="B33" s="59" t="s">
        <v>10</v>
      </c>
      <c r="C33" s="66" t="s">
        <v>10</v>
      </c>
      <c r="D33" s="66" t="s">
        <v>10</v>
      </c>
      <c r="E33" s="66" t="s">
        <v>10</v>
      </c>
      <c r="F33" s="66" t="s">
        <v>10</v>
      </c>
      <c r="G33" s="66" t="s">
        <v>165</v>
      </c>
    </row>
    <row r="34" spans="2:7">
      <c r="B34" s="59" t="s">
        <v>166</v>
      </c>
      <c r="C34" s="66" t="s">
        <v>167</v>
      </c>
      <c r="D34" s="66" t="s">
        <v>168</v>
      </c>
      <c r="E34" s="66" t="s">
        <v>169</v>
      </c>
      <c r="F34" s="66" t="s">
        <v>170</v>
      </c>
      <c r="G34" s="66" t="s">
        <v>171</v>
      </c>
    </row>
    <row r="35" spans="2:7">
      <c r="B35" s="59" t="s">
        <v>10</v>
      </c>
      <c r="C35" s="66" t="s">
        <v>172</v>
      </c>
      <c r="D35" s="66" t="s">
        <v>173</v>
      </c>
      <c r="E35" s="66" t="s">
        <v>174</v>
      </c>
      <c r="F35" s="66" t="s">
        <v>175</v>
      </c>
      <c r="G35" s="66" t="s">
        <v>176</v>
      </c>
    </row>
    <row r="36" spans="2:7">
      <c r="B36" s="59" t="s">
        <v>10</v>
      </c>
      <c r="C36" s="66" t="s">
        <v>10</v>
      </c>
      <c r="D36" s="66" t="s">
        <v>10</v>
      </c>
      <c r="E36" s="66" t="s">
        <v>10</v>
      </c>
      <c r="F36" s="66" t="s">
        <v>10</v>
      </c>
      <c r="G36" s="66" t="s">
        <v>10</v>
      </c>
    </row>
    <row r="37" spans="2:7">
      <c r="B37" s="59" t="s">
        <v>177</v>
      </c>
      <c r="C37" s="66" t="s">
        <v>178</v>
      </c>
      <c r="D37" s="66" t="s">
        <v>179</v>
      </c>
      <c r="E37" s="66" t="s">
        <v>180</v>
      </c>
      <c r="F37" s="66" t="s">
        <v>181</v>
      </c>
      <c r="G37" s="66" t="s">
        <v>179</v>
      </c>
    </row>
    <row r="38" spans="2:7">
      <c r="B38" s="60" t="s">
        <v>182</v>
      </c>
      <c r="C38" s="67" t="s">
        <v>183</v>
      </c>
      <c r="D38" s="67" t="s">
        <v>183</v>
      </c>
      <c r="E38" s="67" t="s">
        <v>183</v>
      </c>
      <c r="F38" s="67" t="s">
        <v>183</v>
      </c>
      <c r="G38" s="67" t="s">
        <v>183</v>
      </c>
    </row>
    <row r="39" spans="2:7">
      <c r="B39" s="11" t="s">
        <v>184</v>
      </c>
    </row>
    <row r="40" spans="2:7">
      <c r="B40" s="11" t="s">
        <v>185</v>
      </c>
    </row>
  </sheetData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70" zoomScaleNormal="70" workbookViewId="0">
      <selection activeCell="I39" sqref="I39"/>
    </sheetView>
  </sheetViews>
  <sheetFormatPr baseColWidth="10" defaultColWidth="9.06640625" defaultRowHeight="15"/>
  <cols>
    <col min="1" max="1" width="9.06640625" style="11"/>
    <col min="2" max="2" width="38.06640625" style="11" customWidth="1"/>
    <col min="3" max="3" width="35.9296875" style="11" customWidth="1"/>
    <col min="4" max="4" width="9" style="11" customWidth="1"/>
    <col min="5" max="5" width="12.53125" style="11" bestFit="1" customWidth="1"/>
    <col min="6" max="6" width="33.53125" style="11" bestFit="1" customWidth="1"/>
    <col min="7" max="7" width="27.53125" style="11" bestFit="1" customWidth="1"/>
    <col min="8" max="8" width="34" style="11" bestFit="1" customWidth="1"/>
    <col min="9" max="9" width="22.53125" style="11" bestFit="1" customWidth="1"/>
    <col min="10" max="10" width="38.19921875" style="11" bestFit="1" customWidth="1"/>
    <col min="11" max="11" width="10.9296875" style="11" bestFit="1" customWidth="1"/>
    <col min="12" max="12" width="51" style="11" bestFit="1" customWidth="1"/>
    <col min="13" max="13" width="12.53125" style="11" bestFit="1" customWidth="1"/>
    <col min="14" max="16384" width="9.06640625" style="11"/>
  </cols>
  <sheetData>
    <row r="1" spans="1:6">
      <c r="A1" s="73" t="s">
        <v>8</v>
      </c>
      <c r="B1" s="128" t="s">
        <v>685</v>
      </c>
      <c r="C1" s="128"/>
      <c r="D1" s="128"/>
      <c r="E1" s="128"/>
      <c r="F1" s="128"/>
    </row>
    <row r="2" spans="1:6">
      <c r="A2" s="74" t="s">
        <v>681</v>
      </c>
      <c r="B2" s="133" t="s">
        <v>666</v>
      </c>
      <c r="C2" s="128"/>
      <c r="D2" s="128"/>
      <c r="E2" s="128"/>
      <c r="F2" s="128"/>
    </row>
    <row r="3" spans="1:6">
      <c r="A3" s="75" t="s">
        <v>9</v>
      </c>
      <c r="B3" s="128" t="s">
        <v>690</v>
      </c>
      <c r="C3" s="128"/>
      <c r="D3" s="128"/>
      <c r="E3" s="128"/>
      <c r="F3" s="128"/>
    </row>
    <row r="4" spans="1:6" s="107" customFormat="1">
      <c r="A4" s="63"/>
      <c r="B4" s="106"/>
      <c r="C4" s="106"/>
      <c r="D4" s="106"/>
      <c r="E4" s="106"/>
      <c r="F4" s="106"/>
    </row>
    <row r="6" spans="1:6">
      <c r="B6" s="76" t="s">
        <v>16</v>
      </c>
      <c r="C6" s="76" t="s">
        <v>31</v>
      </c>
      <c r="D6" s="76" t="s">
        <v>667</v>
      </c>
      <c r="E6" s="76" t="s">
        <v>669</v>
      </c>
    </row>
    <row r="7" spans="1:6">
      <c r="B7" s="83" t="s">
        <v>21</v>
      </c>
      <c r="C7" s="83" t="s">
        <v>32</v>
      </c>
      <c r="D7" s="77">
        <v>2000</v>
      </c>
      <c r="E7" s="78">
        <v>3.6768589168787003E-2</v>
      </c>
    </row>
    <row r="8" spans="1:6">
      <c r="B8" s="84" t="s">
        <v>22</v>
      </c>
      <c r="C8" s="84" t="s">
        <v>33</v>
      </c>
      <c r="D8" s="79">
        <v>2000</v>
      </c>
      <c r="E8" s="80">
        <v>1.3938760384917259E-2</v>
      </c>
    </row>
    <row r="9" spans="1:6">
      <c r="B9" s="84" t="s">
        <v>23</v>
      </c>
      <c r="C9" s="84" t="s">
        <v>34</v>
      </c>
      <c r="D9" s="79">
        <v>2000</v>
      </c>
      <c r="E9" s="80">
        <v>3.0726520344614983E-2</v>
      </c>
    </row>
    <row r="10" spans="1:6">
      <c r="B10" s="84" t="s">
        <v>24</v>
      </c>
      <c r="C10" s="84" t="s">
        <v>35</v>
      </c>
      <c r="D10" s="79">
        <v>2000</v>
      </c>
      <c r="E10" s="80">
        <v>4.7498468309640884E-2</v>
      </c>
    </row>
    <row r="11" spans="1:6">
      <c r="B11" s="84" t="s">
        <v>25</v>
      </c>
      <c r="C11" s="84" t="s">
        <v>36</v>
      </c>
      <c r="D11" s="79">
        <v>2000</v>
      </c>
      <c r="E11" s="80">
        <v>0.11701416969299316</v>
      </c>
    </row>
    <row r="12" spans="1:6">
      <c r="B12" s="84" t="s">
        <v>26</v>
      </c>
      <c r="C12" s="84" t="s">
        <v>678</v>
      </c>
      <c r="D12" s="79">
        <v>2000</v>
      </c>
      <c r="E12" s="80">
        <v>0.11312996596097946</v>
      </c>
    </row>
    <row r="13" spans="1:6">
      <c r="B13" s="84" t="s">
        <v>27</v>
      </c>
      <c r="C13" s="84" t="s">
        <v>679</v>
      </c>
      <c r="D13" s="79">
        <v>2000</v>
      </c>
      <c r="E13" s="80">
        <v>0.10326603800058365</v>
      </c>
    </row>
    <row r="14" spans="1:6">
      <c r="B14" s="84" t="s">
        <v>28</v>
      </c>
      <c r="C14" s="84" t="s">
        <v>39</v>
      </c>
      <c r="D14" s="79">
        <v>2000</v>
      </c>
      <c r="E14" s="80">
        <v>0.40975773334503174</v>
      </c>
    </row>
    <row r="15" spans="1:6">
      <c r="B15" s="84" t="s">
        <v>29</v>
      </c>
      <c r="C15" s="84" t="s">
        <v>40</v>
      </c>
      <c r="D15" s="79">
        <v>2000</v>
      </c>
      <c r="E15" s="80">
        <v>2.9175590723752975E-2</v>
      </c>
    </row>
    <row r="16" spans="1:6">
      <c r="B16" s="84" t="s">
        <v>30</v>
      </c>
      <c r="C16" s="84" t="s">
        <v>41</v>
      </c>
      <c r="D16" s="79">
        <v>2000</v>
      </c>
      <c r="E16" s="80">
        <v>5.5100463330745697E-2</v>
      </c>
    </row>
    <row r="17" spans="2:5">
      <c r="B17" s="84" t="s">
        <v>21</v>
      </c>
      <c r="C17" s="84" t="s">
        <v>32</v>
      </c>
      <c r="D17" s="79">
        <v>2023</v>
      </c>
      <c r="E17" s="80">
        <v>2.6540856808423996E-2</v>
      </c>
    </row>
    <row r="18" spans="2:5">
      <c r="B18" s="84" t="s">
        <v>22</v>
      </c>
      <c r="C18" s="84" t="s">
        <v>33</v>
      </c>
      <c r="D18" s="79">
        <v>2023</v>
      </c>
      <c r="E18" s="80">
        <v>2.1721759811043739E-2</v>
      </c>
    </row>
    <row r="19" spans="2:5">
      <c r="B19" s="84" t="s">
        <v>23</v>
      </c>
      <c r="C19" s="84" t="s">
        <v>34</v>
      </c>
      <c r="D19" s="79">
        <v>2023</v>
      </c>
      <c r="E19" s="80">
        <v>1.9368326291441917E-2</v>
      </c>
    </row>
    <row r="20" spans="2:5">
      <c r="B20" s="84" t="s">
        <v>24</v>
      </c>
      <c r="C20" s="84" t="s">
        <v>35</v>
      </c>
      <c r="D20" s="79">
        <v>2023</v>
      </c>
      <c r="E20" s="80">
        <v>5.0520531833171844E-2</v>
      </c>
    </row>
    <row r="21" spans="2:5">
      <c r="B21" s="84" t="s">
        <v>25</v>
      </c>
      <c r="C21" s="84" t="s">
        <v>36</v>
      </c>
      <c r="D21" s="79">
        <v>2023</v>
      </c>
      <c r="E21" s="80">
        <v>0.11513354629278183</v>
      </c>
    </row>
    <row r="22" spans="2:5">
      <c r="B22" s="84" t="s">
        <v>26</v>
      </c>
      <c r="C22" s="84" t="s">
        <v>678</v>
      </c>
      <c r="D22" s="79">
        <v>2023</v>
      </c>
      <c r="E22" s="80">
        <v>0.11880346387624741</v>
      </c>
    </row>
    <row r="23" spans="2:5">
      <c r="B23" s="84" t="s">
        <v>27</v>
      </c>
      <c r="C23" s="84" t="s">
        <v>679</v>
      </c>
      <c r="D23" s="79">
        <v>2023</v>
      </c>
      <c r="E23" s="80">
        <v>0.1861320286989212</v>
      </c>
    </row>
    <row r="24" spans="2:5">
      <c r="B24" s="84" t="s">
        <v>28</v>
      </c>
      <c r="C24" s="84" t="s">
        <v>39</v>
      </c>
      <c r="D24" s="79">
        <v>2023</v>
      </c>
      <c r="E24" s="80">
        <v>0.39826396107673645</v>
      </c>
    </row>
    <row r="25" spans="2:5">
      <c r="B25" s="84" t="s">
        <v>29</v>
      </c>
      <c r="C25" s="84" t="s">
        <v>40</v>
      </c>
      <c r="D25" s="79">
        <v>2023</v>
      </c>
      <c r="E25" s="80">
        <v>3.083830326795578E-2</v>
      </c>
    </row>
    <row r="26" spans="2:5">
      <c r="B26" s="85" t="s">
        <v>30</v>
      </c>
      <c r="C26" s="85" t="s">
        <v>41</v>
      </c>
      <c r="D26" s="81">
        <v>2023</v>
      </c>
      <c r="E26" s="82">
        <v>1.842721551656723E-2</v>
      </c>
    </row>
    <row r="29" spans="2:5">
      <c r="B29" s="86" t="s">
        <v>615</v>
      </c>
      <c r="C29" s="90" t="s">
        <v>613</v>
      </c>
      <c r="D29" s="89"/>
    </row>
    <row r="30" spans="2:5">
      <c r="B30" s="87" t="s">
        <v>614</v>
      </c>
      <c r="C30" s="77">
        <v>2000</v>
      </c>
      <c r="D30" s="77">
        <v>2023</v>
      </c>
    </row>
    <row r="31" spans="2:5">
      <c r="B31" s="83" t="s">
        <v>37</v>
      </c>
      <c r="C31" s="98">
        <v>0.11312996596097946</v>
      </c>
      <c r="D31" s="98">
        <v>0.11880346387624741</v>
      </c>
    </row>
    <row r="32" spans="2:5">
      <c r="B32" s="84" t="s">
        <v>34</v>
      </c>
      <c r="C32" s="98">
        <v>3.0726520344614983E-2</v>
      </c>
      <c r="D32" s="98">
        <v>1.9368326291441917E-2</v>
      </c>
    </row>
    <row r="33" spans="2:8">
      <c r="B33" s="84" t="s">
        <v>36</v>
      </c>
      <c r="C33" s="98">
        <v>0.11701416969299316</v>
      </c>
      <c r="D33" s="98">
        <v>0.11513354629278183</v>
      </c>
    </row>
    <row r="34" spans="2:8">
      <c r="B34" s="84" t="s">
        <v>41</v>
      </c>
      <c r="C34" s="98">
        <v>5.5100463330745697E-2</v>
      </c>
      <c r="D34" s="98">
        <v>1.842721551656723E-2</v>
      </c>
      <c r="G34" s="57"/>
      <c r="H34" s="57"/>
    </row>
    <row r="35" spans="2:8">
      <c r="B35" s="84" t="s">
        <v>35</v>
      </c>
      <c r="C35" s="98">
        <v>4.7498468309640884E-2</v>
      </c>
      <c r="D35" s="98">
        <v>5.0520531833171844E-2</v>
      </c>
      <c r="G35" s="57"/>
      <c r="H35" s="57"/>
    </row>
    <row r="36" spans="2:8">
      <c r="B36" s="84" t="s">
        <v>33</v>
      </c>
      <c r="C36" s="98">
        <v>1.3938760384917259E-2</v>
      </c>
      <c r="D36" s="98">
        <v>2.1721759811043739E-2</v>
      </c>
      <c r="G36" s="57"/>
      <c r="H36" s="57"/>
    </row>
    <row r="37" spans="2:8">
      <c r="B37" s="84" t="s">
        <v>39</v>
      </c>
      <c r="C37" s="98">
        <v>0.40975773334503174</v>
      </c>
      <c r="D37" s="98">
        <v>0.39826396107673645</v>
      </c>
      <c r="G37" s="57"/>
      <c r="H37" s="57"/>
    </row>
    <row r="38" spans="2:8">
      <c r="B38" s="84" t="s">
        <v>40</v>
      </c>
      <c r="C38" s="98">
        <v>2.9175590723752975E-2</v>
      </c>
      <c r="D38" s="98">
        <v>3.083830326795578E-2</v>
      </c>
      <c r="G38" s="57"/>
      <c r="H38" s="57"/>
    </row>
    <row r="39" spans="2:8">
      <c r="B39" s="84" t="s">
        <v>32</v>
      </c>
      <c r="C39" s="98">
        <v>3.6768589168787003E-2</v>
      </c>
      <c r="D39" s="98">
        <v>2.6540856808423996E-2</v>
      </c>
      <c r="G39" s="57"/>
      <c r="H39" s="57"/>
    </row>
    <row r="40" spans="2:8">
      <c r="B40" s="85" t="s">
        <v>38</v>
      </c>
      <c r="C40" s="99">
        <v>0.10326603800058365</v>
      </c>
      <c r="D40" s="99">
        <v>0.1861320286989212</v>
      </c>
      <c r="G40" s="57"/>
      <c r="H40" s="57"/>
    </row>
    <row r="41" spans="2:8">
      <c r="G41" s="57"/>
      <c r="H41" s="57"/>
    </row>
    <row r="42" spans="2:8">
      <c r="G42" s="57"/>
      <c r="H42" s="57"/>
    </row>
    <row r="43" spans="2:8">
      <c r="B43" s="8"/>
      <c r="C43" s="8"/>
      <c r="D43" s="8"/>
      <c r="G43" s="57"/>
      <c r="H43" s="57"/>
    </row>
    <row r="44" spans="2:8">
      <c r="B44" s="86" t="s">
        <v>635</v>
      </c>
      <c r="C44" s="88" t="s">
        <v>613</v>
      </c>
      <c r="D44" s="89"/>
    </row>
    <row r="45" spans="2:8">
      <c r="B45" s="87" t="s">
        <v>614</v>
      </c>
      <c r="C45" s="100">
        <v>2000</v>
      </c>
      <c r="D45" s="100">
        <v>2023</v>
      </c>
    </row>
    <row r="46" spans="2:8">
      <c r="B46" s="83" t="s">
        <v>34</v>
      </c>
      <c r="C46" s="101">
        <v>3.0726520344614983E-2</v>
      </c>
      <c r="D46" s="101">
        <v>1.9368326291441917E-2</v>
      </c>
    </row>
    <row r="47" spans="2:8">
      <c r="B47" s="84" t="s">
        <v>36</v>
      </c>
      <c r="C47" s="98">
        <v>0.11701416969299316</v>
      </c>
      <c r="D47" s="98">
        <v>0.11513354629278183</v>
      </c>
    </row>
    <row r="48" spans="2:8">
      <c r="B48" s="84" t="s">
        <v>41</v>
      </c>
      <c r="C48" s="98">
        <v>5.5100463330745697E-2</v>
      </c>
      <c r="D48" s="98">
        <v>1.842721551656723E-2</v>
      </c>
    </row>
    <row r="49" spans="2:4">
      <c r="B49" s="84" t="s">
        <v>35</v>
      </c>
      <c r="C49" s="98">
        <v>4.7498468309640884E-2</v>
      </c>
      <c r="D49" s="98">
        <v>5.0520531833171844E-2</v>
      </c>
    </row>
    <row r="50" spans="2:4">
      <c r="B50" s="84" t="s">
        <v>33</v>
      </c>
      <c r="C50" s="98">
        <v>1.3938760384917259E-2</v>
      </c>
      <c r="D50" s="98">
        <v>2.1721759811043739E-2</v>
      </c>
    </row>
    <row r="51" spans="2:4">
      <c r="B51" s="84" t="s">
        <v>39</v>
      </c>
      <c r="C51" s="98">
        <v>0.40975773334503174</v>
      </c>
      <c r="D51" s="98">
        <v>0.39826396107673645</v>
      </c>
    </row>
    <row r="52" spans="2:4">
      <c r="B52" s="84" t="s">
        <v>40</v>
      </c>
      <c r="C52" s="98">
        <v>2.9175590723752975E-2</v>
      </c>
      <c r="D52" s="98">
        <v>3.083830326795578E-2</v>
      </c>
    </row>
    <row r="53" spans="2:4">
      <c r="B53" s="84" t="s">
        <v>32</v>
      </c>
      <c r="C53" s="98">
        <v>3.6768589168787003E-2</v>
      </c>
      <c r="D53" s="98">
        <v>2.6540856808423996E-2</v>
      </c>
    </row>
    <row r="54" spans="2:4">
      <c r="B54" s="84" t="s">
        <v>633</v>
      </c>
      <c r="C54" s="98">
        <v>0.11312996596097946</v>
      </c>
      <c r="D54" s="98">
        <v>0.11880346387624741</v>
      </c>
    </row>
    <row r="55" spans="2:4">
      <c r="B55" s="85" t="s">
        <v>634</v>
      </c>
      <c r="C55" s="99">
        <v>0.10326603800058365</v>
      </c>
      <c r="D55" s="99">
        <v>0.1861320286989212</v>
      </c>
    </row>
  </sheetData>
  <mergeCells count="3">
    <mergeCell ref="B1:F1"/>
    <mergeCell ref="B2:F2"/>
    <mergeCell ref="B3:F3"/>
  </mergeCell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Readme</vt:lpstr>
      <vt:lpstr>Figure 1A</vt:lpstr>
      <vt:lpstr>Figure 1B</vt:lpstr>
      <vt:lpstr>Figure 2A</vt:lpstr>
      <vt:lpstr>Figure 2B</vt:lpstr>
      <vt:lpstr>Figure 3</vt:lpstr>
      <vt:lpstr>Figure 4</vt:lpstr>
      <vt:lpstr>Table 1</vt:lpstr>
      <vt:lpstr>Figure A1</vt:lpstr>
      <vt:lpstr>Table A1</vt:lpstr>
      <vt:lpstr>Table A2</vt:lpstr>
      <vt:lpstr>Table A3</vt:lpstr>
      <vt:lpstr>'Table A2'!OLE_LINK18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Boivin Laure</dc:creator>
  <cp:lastModifiedBy>Boivin Laure</cp:lastModifiedBy>
  <dcterms:created xsi:type="dcterms:W3CDTF">2026-06-17T07:16:41Z</dcterms:created>
  <dcterms:modified xsi:type="dcterms:W3CDTF">2026-07-08T10:55:30Z</dcterms:modified>
</cp:coreProperties>
</file>